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F5F456D7-E379-4675-8D8D-AAA52CA01AB6}" xr6:coauthVersionLast="36" xr6:coauthVersionMax="36" xr10:uidLastSave="{00000000-0000-0000-0000-000000000000}"/>
  <bookViews>
    <workbookView xWindow="0" yWindow="0" windowWidth="23040" windowHeight="9780" tabRatio="751" xr2:uid="{00000000-000D-0000-FFFF-FFFF00000000}"/>
  </bookViews>
  <sheets>
    <sheet name="Spis tablic   List of tables" sheetId="39" r:id="rId1"/>
    <sheet name="Tabl. 1(50)" sheetId="32" r:id="rId2"/>
    <sheet name="Tabl. 2(51)" sheetId="41" r:id="rId3"/>
    <sheet name="Tabl. 3(52)" sheetId="33" r:id="rId4"/>
    <sheet name="Tabl. 4(53)" sheetId="34" r:id="rId5"/>
    <sheet name="Tabl. 5(54)" sheetId="3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<sst xmlns="http://schemas.openxmlformats.org/spreadsheetml/2006/main" count="267" uniqueCount="183">
  <si>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</si>
  <si>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</si>
  <si>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</si>
  <si>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</si>
  <si>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</si>
  <si>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</si>
  <si>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</si>
  <si>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</si>
  <si>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</si>
  <si>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</si>
  <si>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</si>
  <si>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</si>
  <si>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</si>
  <si>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</si>
  <si>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</si>
  <si>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</si>
  <si>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</si>
  <si>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</si>
  <si>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</si>
  <si>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</si>
  <si>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</si>
  <si>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</si>
  <si>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</si>
  <si>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</si>
  <si>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</si>
  <si>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 xml:space="preserve">    w tym przetwórstwo    przemysłowe 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</si>
  <si>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</si>
  <si>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</si>
  <si>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</si>
  <si>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</si>
  <si>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</si>
  <si>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</si>
  <si>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</si>
  <si>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</si>
  <si>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</si>
  <si>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</si>
  <si>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</si>
  <si>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</si>
  <si>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</si>
  <si>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</si>
  <si>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</si>
  <si>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</si>
  <si>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</si>
  <si>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</si>
  <si>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</si>
  <si>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</si>
  <si>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</si>
  <si>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</si>
  <si>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</si>
  <si>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</si>
  <si>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</si>
  <si>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</si>
  <si>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</si>
  <si>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</si>
  <si>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</si>
  <si>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</si>
  <si>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</si>
  <si>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</si>
  <si>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</si>
  <si>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</si>
  <si>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</si>
  <si>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</si>
  <si>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</si>
  <si>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</si>
  <si>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</si>
  <si>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</si>
  <si>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</si>
  <si>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</si>
  <si>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</si>
  <si>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</si>
  <si>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</si>
  <si>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</si>
  <si>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</si>
  <si>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</si>
  <si>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</si>
  <si>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</si>
  <si>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</si>
  <si>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r>
      <t xml:space="preserve">O G Ó Ł E M    </t>
    </r>
    <r>
      <rPr>
        <b/>
        <sz val="9"/>
        <color theme="0" tint="-0.499984740745262"/>
        <rFont val="Arial"/>
        <family val="2"/>
        <charset val="238"/>
      </rPr>
      <t>G R A N D   T O T A L</t>
    </r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</si>
  <si>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</t>
    </r>
    <r>
      <rPr>
        <sz val="9"/>
        <color rgb="FF808080"/>
        <rFont val="Arial"/>
        <family val="2"/>
        <charset val="238"/>
      </rPr>
      <t>MERS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</si>
  <si>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a Łącznie z wypłatami z pozarolniczego systemu ubezpieczeń społecznych, w przypadku łączenia uprawnień do świadczeń z tego systemu </t>
  </si>
  <si>
    <t>z uprawnieniami do świadczeń z Funduszu Emerytalno-Rentowego; patrz uwagi ogólne do działu „Wynagrodzenia. Świadczenia społeczne”.</t>
  </si>
  <si>
    <t xml:space="preserve"> </t>
  </si>
  <si>
    <t xml:space="preserve">                           AVERAGE MONTHLY GROSS WAGES AND SALARIES</t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</si>
  <si>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</si>
  <si>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t xml:space="preserve">Dział VI. </t>
  </si>
  <si>
    <t>Wynagrodzenia. Świadczenia społeczne</t>
  </si>
  <si>
    <t xml:space="preserve">Chapter VI. </t>
  </si>
  <si>
    <t>Wages and salaries. Social benefits</t>
  </si>
  <si>
    <t>Spis tablic</t>
  </si>
  <si>
    <t>List of tables</t>
  </si>
  <si>
    <t>Wynagrodzenia</t>
  </si>
  <si>
    <t>Wages and salaries</t>
  </si>
  <si>
    <t>PRZECIĘTNE MIESIĘCZNE WYNAGRODZENIA BRUTTO</t>
  </si>
  <si>
    <t>AVERAGE MONTHLY GROSS WAGES AND SALARIES</t>
  </si>
  <si>
    <t>EMERYCI I RENCIŚCI</t>
  </si>
  <si>
    <t>RETIREES AND PENSIONERS</t>
  </si>
  <si>
    <t xml:space="preserve">ŚWIADCZENIA EMERYTALNE I RENTOWE BRUTTO </t>
  </si>
  <si>
    <t>GROSS RETIREMENT AND OTHER PENSION BENEFITS</t>
  </si>
  <si>
    <r>
      <t xml:space="preserve">                       </t>
    </r>
    <r>
      <rPr>
        <sz val="9"/>
        <color theme="0" tint="-0.499984740745262"/>
        <rFont val="Arial"/>
        <family val="2"/>
        <charset val="238"/>
      </rPr>
      <t xml:space="preserve">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</si>
  <si>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Including payments from non-agricultural social security system, in the case of merging entitlements to benefits from this system and from the Pension Fund; see general notes to chapter „Wages and salaries. Social benefits”.</t>
  </si>
  <si>
    <t>Powrót do spisu tablic</t>
  </si>
  <si>
    <t>Return to list of tables</t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</si>
  <si>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</si>
  <si>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>Δ</t>
    </r>
  </si>
  <si>
    <t>Rodziny posiadające Kartę Dużej Rodziny</t>
  </si>
  <si>
    <r>
      <t xml:space="preserve"> T</t>
    </r>
    <r>
      <rPr>
        <b/>
        <sz val="9"/>
        <rFont val="Arial"/>
        <family val="2"/>
        <charset val="238"/>
      </rPr>
      <t>ABL. 1 (50).   PRZECIĘTNE MIESIĘCZNE WYNAGRODZENIA BRUTTO</t>
    </r>
  </si>
  <si>
    <t xml:space="preserve">TABL. 1 (50). </t>
  </si>
  <si>
    <t xml:space="preserve">TABL. 2 (51). </t>
  </si>
  <si>
    <t xml:space="preserve">TABL. 3 (52). </t>
  </si>
  <si>
    <t xml:space="preserve">TABL. 4 (53). </t>
  </si>
  <si>
    <t>b</t>
  </si>
  <si>
    <t xml:space="preserve">    and more</t>
  </si>
  <si>
    <t>a</t>
  </si>
  <si>
    <t>20 lat i więcej</t>
  </si>
  <si>
    <t xml:space="preserve">15,0–19,9 </t>
  </si>
  <si>
    <t>10,0–14,9</t>
  </si>
  <si>
    <t xml:space="preserve">  5,0–  9,9</t>
  </si>
  <si>
    <t xml:space="preserve">  2,0–  4,9</t>
  </si>
  <si>
    <t xml:space="preserve">           and less</t>
  </si>
  <si>
    <t>Do 1,9 roku</t>
  </si>
  <si>
    <r>
      <t xml:space="preserve">WEDŁUG  STAŻU  PRACY         </t>
    </r>
    <r>
      <rPr>
        <sz val="10"/>
        <color indexed="23"/>
        <rFont val="Arial"/>
        <family val="2"/>
        <charset val="238"/>
      </rPr>
      <t>BY  WORK  SENIORITY</t>
    </r>
  </si>
  <si>
    <t xml:space="preserve">     and more</t>
  </si>
  <si>
    <t>65 lat i więcej</t>
  </si>
  <si>
    <t>60–64</t>
  </si>
  <si>
    <t>55–59</t>
  </si>
  <si>
    <t>45–54</t>
  </si>
  <si>
    <t>35–44</t>
  </si>
  <si>
    <t>25–34</t>
  </si>
  <si>
    <t xml:space="preserve">    and less</t>
  </si>
  <si>
    <t>24 lata i mniej</t>
  </si>
  <si>
    <r>
      <t xml:space="preserve">WEDŁUG  WIEKU        </t>
    </r>
    <r>
      <rPr>
        <sz val="10"/>
        <color indexed="23"/>
        <rFont val="Arial"/>
        <family val="2"/>
        <charset val="238"/>
      </rPr>
      <t xml:space="preserve">  BY  AGE</t>
    </r>
  </si>
  <si>
    <t>Primary and incomplete primary</t>
  </si>
  <si>
    <t>Podstawowe i niepełne podstawowe</t>
  </si>
  <si>
    <t>Lower secondary</t>
  </si>
  <si>
    <t>Gimnazjalne</t>
  </si>
  <si>
    <t>Basic vocational</t>
  </si>
  <si>
    <t>Zasadnicze zawodowe</t>
  </si>
  <si>
    <t>General secondary</t>
  </si>
  <si>
    <t>Średnie ogólnokształcące</t>
  </si>
  <si>
    <t>Vocational secondary</t>
  </si>
  <si>
    <t>Średnie zawodowe</t>
  </si>
  <si>
    <t>Post-secondary</t>
  </si>
  <si>
    <t>Policealne</t>
  </si>
  <si>
    <t>Tertiary with engineer degree, licentiate (bechelor), economist with diplomaor equivalent</t>
  </si>
  <si>
    <t>Wyższe z tytułem inżyniera, licencjata, dyplomowanego ekonomisty lub równorzędnym</t>
  </si>
  <si>
    <t>Tertiary with academic degree (at least doctorate) or tertiary with master degree, physician degree or equivalent</t>
  </si>
  <si>
    <t>Wyższe ze stopniem naukowym co najmniej doktora oraz tytułem magistra, lekarza lub równorzędnym</t>
  </si>
  <si>
    <r>
      <t xml:space="preserve">WEDŁUG  POZIOMU  WYKSZTAŁCENIA           </t>
    </r>
    <r>
      <rPr>
        <sz val="10"/>
        <color indexed="23"/>
        <rFont val="Arial"/>
        <family val="2"/>
        <charset val="238"/>
      </rPr>
      <t>BY  EDUCATIONAL  LEVEL</t>
    </r>
  </si>
  <si>
    <r>
      <t xml:space="preserve">O G Ó Ł E M      </t>
    </r>
    <r>
      <rPr>
        <sz val="10"/>
        <color indexed="23"/>
        <rFont val="Arial"/>
        <family val="2"/>
        <charset val="238"/>
      </rPr>
      <t xml:space="preserve">  T O T A L </t>
    </r>
  </si>
  <si>
    <r>
      <t xml:space="preserve">kobiety
</t>
    </r>
    <r>
      <rPr>
        <sz val="10"/>
        <color indexed="23"/>
        <rFont val="Arial"/>
        <family val="2"/>
        <charset val="238"/>
      </rPr>
      <t>women</t>
    </r>
  </si>
  <si>
    <r>
      <t xml:space="preserve">męż-czyźni
</t>
    </r>
    <r>
      <rPr>
        <sz val="10"/>
        <color indexed="23"/>
        <rFont val="Arial"/>
        <family val="2"/>
        <charset val="238"/>
      </rPr>
      <t>men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</si>
  <si>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</si>
  <si>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rPr>
        <sz val="10"/>
        <color indexed="8"/>
        <rFont val="Arial"/>
        <family val="2"/>
        <charset val="238"/>
      </rPr>
      <t>a – w zł</t>
    </r>
    <r>
      <rPr>
        <sz val="10"/>
        <color indexed="23"/>
        <rFont val="Arial"/>
        <family val="2"/>
        <charset val="238"/>
      </rPr>
      <t xml:space="preserve">
      in PLN</t>
    </r>
    <r>
      <rPr>
        <sz val="10"/>
        <rFont val="Arial"/>
        <family val="2"/>
        <charset val="238"/>
      </rPr>
      <t xml:space="preserve">
b – ogółem = 100</t>
    </r>
    <r>
      <rPr>
        <sz val="10"/>
        <color indexed="23"/>
        <rFont val="Arial"/>
        <family val="2"/>
        <charset val="238"/>
      </rPr>
      <t xml:space="preserve">
      total = 100</t>
    </r>
  </si>
  <si>
    <r>
      <t xml:space="preserve">Sektor prywatny
</t>
    </r>
    <r>
      <rPr>
        <sz val="10"/>
        <color indexed="23"/>
        <rFont val="Arial"/>
        <family val="2"/>
        <charset val="238"/>
      </rPr>
      <t>Private sector</t>
    </r>
  </si>
  <si>
    <r>
      <t xml:space="preserve">Sektor publiczny
</t>
    </r>
    <r>
      <rPr>
        <sz val="10"/>
        <color indexed="23"/>
        <rFont val="Arial"/>
        <family val="2"/>
        <charset val="238"/>
      </rPr>
      <t>Public sector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</si>
  <si>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</si>
  <si>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</si>
  <si>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t>CHILD-RAISING BENEFIT AND LARGE FAMILY CARD</t>
  </si>
  <si>
    <t>a Łącznie z dziećmi w pieczy zastępczej.</t>
  </si>
  <si>
    <t>Źródło: dane Ministerstwa Rodziny, Pracy i Polityki Społecznej oraz Zakładu Ubezpieczeń Społecznych.</t>
  </si>
  <si>
    <t>a Including foster care children.</t>
  </si>
  <si>
    <t>Source: data of the Ministry of Family, Labour and Social Policy and Social Insurance Institution.</t>
  </si>
  <si>
    <t>average monthly number of children for whom benefits were paid in thousands</t>
  </si>
  <si>
    <t>przeciętna miesięczna liczba dzieci, na które wypłacono świadczenia w tys.</t>
  </si>
  <si>
    <t>Families with a Large Family Card</t>
  </si>
  <si>
    <r>
      <t>2229193</t>
    </r>
    <r>
      <rPr>
        <vertAlign val="superscript"/>
        <sz val="9"/>
        <rFont val="Arial"/>
        <family val="2"/>
        <charset val="238"/>
      </rPr>
      <t>a</t>
    </r>
  </si>
  <si>
    <r>
      <t>3537131</t>
    </r>
    <r>
      <rPr>
        <vertAlign val="superscript"/>
        <sz val="9"/>
        <rFont val="Arial"/>
        <family val="2"/>
        <charset val="238"/>
      </rPr>
      <t>a</t>
    </r>
  </si>
  <si>
    <r>
      <t>132771</t>
    </r>
    <r>
      <rPr>
        <vertAlign val="superscript"/>
        <sz val="9"/>
        <rFont val="Arial"/>
        <family val="2"/>
        <charset val="238"/>
      </rPr>
      <t>a</t>
    </r>
  </si>
  <si>
    <r>
      <t>139240</t>
    </r>
    <r>
      <rPr>
        <vertAlign val="superscript"/>
        <sz val="9"/>
        <rFont val="Arial"/>
        <family val="2"/>
        <charset val="238"/>
      </rPr>
      <t>a</t>
    </r>
  </si>
  <si>
    <t>podmioty gospodarki narodowej
o liczbie
pracujących
powyżej
9 osób
of which entities of the national economy with more than 9 employed persons</t>
  </si>
  <si>
    <r>
      <t xml:space="preserve">TABL. 2 (51).  </t>
    </r>
    <r>
      <rPr>
        <b/>
        <sz val="10"/>
        <color indexed="8"/>
        <rFont val="Arial"/>
        <family val="2"/>
        <charset val="238"/>
      </rPr>
      <t>PRZECIĘTNE  WYNAGRODZENIA  BRUTTO  ZA  PAŹDZIERNIK</t>
    </r>
    <r>
      <rPr>
        <b/>
        <vertAlign val="superscript"/>
        <sz val="10"/>
        <color rgb="FF000000"/>
        <rFont val="Arial"/>
        <family val="2"/>
        <charset val="238"/>
      </rPr>
      <t>1</t>
    </r>
    <r>
      <rPr>
        <b/>
        <sz val="10"/>
        <color indexed="8"/>
        <rFont val="Arial"/>
        <family val="2"/>
        <charset val="238"/>
      </rPr>
      <t xml:space="preserve">  2024 R.</t>
    </r>
  </si>
  <si>
    <r>
      <t>TABL. 3 (52).  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</si>
  <si>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t>TABL. 4 (53).   ŚWIADCZENIA EMERYTALNE I RENTOWE BRUTTO</t>
  </si>
  <si>
    <r>
      <t xml:space="preserve">                          </t>
    </r>
    <r>
      <rPr>
        <sz val="9"/>
        <color theme="0" tint="-0.499984740745262"/>
        <rFont val="Arial"/>
        <family val="2"/>
        <charset val="238"/>
      </rPr>
      <t>GROSS RETIREMENT AND OTHER PENSION BENEFITS</t>
    </r>
  </si>
  <si>
    <t>TABL. 5 (54).   ṤWIADCZENIE WYCHOWAWCZE I KARTA DUŻEJ RODZINY</t>
  </si>
  <si>
    <t>PRZECIĘTNE  WYNAGRODZENIA  BRUTTO  ZA  PAŹDZIERNIK  2024 R.</t>
  </si>
  <si>
    <r>
      <t xml:space="preserve">        AVERAGE  GROSS  WAGES  AND  SALARIES  FOR  OCTOBER</t>
    </r>
    <r>
      <rPr>
        <vertAlign val="superscript"/>
        <sz val="10"/>
        <color rgb="FF727271"/>
        <rFont val="Arial"/>
        <family val="2"/>
        <charset val="238"/>
      </rPr>
      <t>1</t>
    </r>
    <r>
      <rPr>
        <sz val="10"/>
        <color rgb="FF727271"/>
        <rFont val="Arial"/>
        <family val="2"/>
        <charset val="238"/>
      </rPr>
      <t xml:space="preserve">  2024</t>
    </r>
  </si>
  <si>
    <t>AVERAGE  GROSS  WAGES  AND  SALARIES  FOR  OCTOBER  2024</t>
  </si>
  <si>
    <t>ṤWIADCZENIE WYCHOWAWCZE I KARTA DUŻEJ RODZINY</t>
  </si>
  <si>
    <r>
      <t xml:space="preserve">                         </t>
    </r>
    <r>
      <rPr>
        <sz val="9"/>
        <color rgb="FF808080"/>
        <rFont val="Arial"/>
        <family val="2"/>
        <charset val="238"/>
      </rPr>
      <t xml:space="preserve">  CHILD-RAISING BENEFIT AND LARGE FAMILY CARD</t>
    </r>
  </si>
  <si>
    <t xml:space="preserve">TABL. 5 (54). </t>
  </si>
  <si>
    <t>1 Dane na podstawie reprezentacyjnego badania przeprowadzonego co dwa lata.Dane obejmują podmioty gospodarki narodowej o liczbie pracujących
10 osób i więcej. Wyniki dotyczą osób pełnozatrudnionych i niepełnozatrudnionych, które w roku badania przepracowały cały październik.</t>
  </si>
  <si>
    <t>1 Data based on a representative biennial survey. The data includes entities of the national economy employing 10 persons and more. The results refer to full-time and part-time employees who worked whole October in the year of the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</si>
</sst>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80808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rgb="FF808080"/>
      <name val="Arial"/>
      <family val="2"/>
      <charset val="238"/>
    </font>
    <font>
      <sz val="14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9"/>
      <color theme="0" tint="-0.34998626667073579"/>
      <name val="Arial"/>
      <family val="2"/>
      <charset val="238"/>
    </font>
    <font>
      <sz val="9"/>
      <name val="Calibri"/>
      <family val="2"/>
      <charset val="238"/>
      <scheme val="minor"/>
    </font>
    <font>
      <u/>
      <sz val="12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 tint="-0.3499862666707357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727271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727271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Times New Roman"/>
      <family val="1"/>
      <charset val="238"/>
    </font>
    <font>
      <sz val="9.5"/>
      <color rgb="FFFF0000"/>
      <name val="Fira Sans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color rgb="FF72727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7272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0" fontId="18" fillId="0" borderId="0"/>
    <xf numFmtId="0" fontId="19" fillId="0" borderId="0"/>
    <xf numFmtId="0" fontId="20" fillId="2" borderId="16">
      <alignment horizontal="left" vertical="center" wrapText="1"/>
    </xf>
    <xf numFmtId="0" fontId="18" fillId="0" borderId="0" applyFill="0" applyBorder="0" applyAlignment="0" applyProtection="0">
      <alignment horizontal="left" wrapText="1"/>
    </xf>
    <xf numFmtId="0" fontId="29" fillId="0" borderId="0">
      <alignment horizontal="left" indent="8"/>
    </xf>
    <xf numFmtId="0" fontId="18" fillId="0" borderId="3">
      <alignment vertical="center" wrapText="1"/>
    </xf>
    <xf numFmtId="0" fontId="18" fillId="0" borderId="3">
      <alignment vertical="center" wrapText="1"/>
    </xf>
    <xf numFmtId="0" fontId="30" fillId="0" borderId="0">
      <alignment horizontal="left" indent="1"/>
    </xf>
    <xf numFmtId="0" fontId="30" fillId="0" borderId="0">
      <alignment horizontal="left" indent="1"/>
    </xf>
    <xf numFmtId="0" fontId="3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50" fillId="0" borderId="0"/>
    <xf numFmtId="0" fontId="18" fillId="0" borderId="0"/>
  </cellStyleXfs>
  <cellXfs count="2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/>
    <xf numFmtId="0" fontId="6" fillId="0" borderId="1" xfId="0" applyFont="1" applyBorder="1" applyAlignment="1">
      <alignment horizontal="right" wrapText="1"/>
    </xf>
    <xf numFmtId="0" fontId="12" fillId="0" borderId="0" xfId="0" applyFont="1"/>
    <xf numFmtId="0" fontId="7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0" xfId="0" applyFont="1"/>
    <xf numFmtId="0" fontId="1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/>
    <xf numFmtId="2" fontId="6" fillId="0" borderId="1" xfId="0" applyNumberFormat="1" applyFont="1" applyBorder="1" applyAlignment="1">
      <alignment horizontal="right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 indent="2"/>
    </xf>
    <xf numFmtId="0" fontId="22" fillId="0" borderId="0" xfId="0" applyFont="1" applyBorder="1" applyAlignment="1">
      <alignment horizontal="left" vertical="center" wrapText="1" indent="2"/>
    </xf>
    <xf numFmtId="0" fontId="18" fillId="0" borderId="1" xfId="0" applyFont="1" applyBorder="1" applyAlignment="1">
      <alignment horizontal="right" wrapText="1"/>
    </xf>
    <xf numFmtId="0" fontId="24" fillId="0" borderId="1" xfId="0" applyFont="1" applyBorder="1" applyAlignment="1">
      <alignment horizontal="right" wrapText="1"/>
    </xf>
    <xf numFmtId="2" fontId="5" fillId="0" borderId="10" xfId="0" applyNumberFormat="1" applyFont="1" applyBorder="1" applyAlignment="1">
      <alignment horizontal="right" wrapText="1"/>
    </xf>
    <xf numFmtId="0" fontId="1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vertical="center" wrapText="1"/>
    </xf>
    <xf numFmtId="0" fontId="21" fillId="0" borderId="13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11" fillId="0" borderId="0" xfId="0" applyFont="1"/>
    <xf numFmtId="0" fontId="22" fillId="0" borderId="0" xfId="0" applyFont="1"/>
    <xf numFmtId="0" fontId="27" fillId="0" borderId="0" xfId="0" applyFont="1"/>
    <xf numFmtId="0" fontId="28" fillId="0" borderId="10" xfId="0" applyFont="1" applyBorder="1" applyAlignment="1">
      <alignment horizontal="right" wrapText="1"/>
    </xf>
    <xf numFmtId="0" fontId="1" fillId="0" borderId="1" xfId="0" applyFont="1" applyBorder="1"/>
    <xf numFmtId="0" fontId="16" fillId="0" borderId="0" xfId="0" applyFont="1"/>
    <xf numFmtId="2" fontId="2" fillId="0" borderId="0" xfId="0" applyNumberFormat="1" applyFont="1" applyBorder="1"/>
    <xf numFmtId="2" fontId="0" fillId="0" borderId="0" xfId="0" applyNumberFormat="1"/>
    <xf numFmtId="164" fontId="0" fillId="0" borderId="0" xfId="0" applyNumberFormat="1"/>
    <xf numFmtId="0" fontId="31" fillId="0" borderId="0" xfId="0" applyFont="1"/>
    <xf numFmtId="0" fontId="31" fillId="0" borderId="0" xfId="0" applyFont="1" applyFill="1" applyAlignment="1"/>
    <xf numFmtId="0" fontId="33" fillId="0" borderId="0" xfId="10" applyFont="1" applyAlignment="1" applyProtection="1"/>
    <xf numFmtId="0" fontId="18" fillId="0" borderId="0" xfId="0" applyFont="1"/>
    <xf numFmtId="0" fontId="34" fillId="0" borderId="0" xfId="0" applyFont="1" applyAlignment="1"/>
    <xf numFmtId="0" fontId="35" fillId="0" borderId="0" xfId="0" applyFont="1" applyAlignment="1">
      <alignment vertical="top"/>
    </xf>
    <xf numFmtId="0" fontId="36" fillId="0" borderId="0" xfId="10" applyFont="1" applyFill="1" applyAlignment="1" applyProtection="1"/>
    <xf numFmtId="0" fontId="1" fillId="0" borderId="0" xfId="0" applyFont="1" applyAlignment="1">
      <alignment vertical="center"/>
    </xf>
    <xf numFmtId="0" fontId="39" fillId="0" borderId="0" xfId="11" applyFont="1"/>
    <xf numFmtId="0" fontId="0" fillId="0" borderId="0" xfId="0" applyFont="1"/>
    <xf numFmtId="0" fontId="23" fillId="0" borderId="0" xfId="10" applyFont="1" applyFill="1" applyAlignment="1" applyProtection="1">
      <alignment vertical="top"/>
    </xf>
    <xf numFmtId="0" fontId="40" fillId="0" borderId="0" xfId="0" applyFont="1" applyAlignment="1">
      <alignment vertical="top"/>
    </xf>
    <xf numFmtId="0" fontId="41" fillId="0" borderId="0" xfId="0" applyFont="1"/>
    <xf numFmtId="0" fontId="41" fillId="0" borderId="0" xfId="0" applyFont="1" applyFill="1" applyAlignment="1"/>
    <xf numFmtId="0" fontId="13" fillId="0" borderId="2" xfId="0" applyFont="1" applyBorder="1"/>
    <xf numFmtId="0" fontId="4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43" fillId="0" borderId="0" xfId="0" applyFont="1"/>
    <xf numFmtId="0" fontId="22" fillId="0" borderId="0" xfId="0" applyFont="1" applyFill="1" applyAlignment="1">
      <alignment vertical="center" wrapText="1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37" fillId="0" borderId="0" xfId="0" applyFont="1" applyAlignment="1">
      <alignment horizontal="justify"/>
    </xf>
    <xf numFmtId="0" fontId="37" fillId="0" borderId="0" xfId="0" applyFont="1"/>
    <xf numFmtId="0" fontId="37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/>
    </xf>
    <xf numFmtId="0" fontId="3" fillId="0" borderId="10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right" wrapText="1"/>
    </xf>
    <xf numFmtId="0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/>
    <xf numFmtId="0" fontId="13" fillId="0" borderId="0" xfId="0" applyFont="1"/>
    <xf numFmtId="0" fontId="13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/>
    <xf numFmtId="0" fontId="0" fillId="0" borderId="0" xfId="0" applyFill="1"/>
    <xf numFmtId="164" fontId="0" fillId="0" borderId="0" xfId="0" applyNumberFormat="1" applyFill="1"/>
    <xf numFmtId="0" fontId="49" fillId="0" borderId="0" xfId="0" applyFont="1" applyFill="1"/>
    <xf numFmtId="0" fontId="13" fillId="0" borderId="15" xfId="0" applyFont="1" applyBorder="1" applyAlignment="1">
      <alignment horizontal="center" vertical="center" wrapText="1"/>
    </xf>
    <xf numFmtId="0" fontId="51" fillId="0" borderId="0" xfId="0" applyFont="1"/>
    <xf numFmtId="0" fontId="51" fillId="0" borderId="15" xfId="0" applyFont="1" applyBorder="1" applyAlignment="1">
      <alignment horizontal="center" vertical="center" wrapText="1"/>
    </xf>
    <xf numFmtId="0" fontId="52" fillId="0" borderId="0" xfId="0" applyFont="1"/>
    <xf numFmtId="0" fontId="13" fillId="0" borderId="2" xfId="0" applyFont="1" applyBorder="1" applyAlignment="1">
      <alignment horizontal="left" wrapText="1"/>
    </xf>
    <xf numFmtId="0" fontId="16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53" fillId="0" borderId="0" xfId="10" applyFont="1" applyAlignment="1" applyProtection="1"/>
    <xf numFmtId="0" fontId="54" fillId="0" borderId="0" xfId="0" applyFont="1"/>
    <xf numFmtId="0" fontId="55" fillId="0" borderId="0" xfId="0" applyFont="1" applyAlignment="1">
      <alignment vertical="top"/>
    </xf>
    <xf numFmtId="0" fontId="56" fillId="0" borderId="0" xfId="0" applyFont="1"/>
    <xf numFmtId="0" fontId="57" fillId="0" borderId="0" xfId="0" applyFont="1"/>
    <xf numFmtId="0" fontId="59" fillId="0" borderId="0" xfId="0" applyFont="1"/>
    <xf numFmtId="0" fontId="58" fillId="0" borderId="0" xfId="10" applyFont="1" applyFill="1" applyAlignment="1" applyProtection="1">
      <alignment vertical="top"/>
    </xf>
    <xf numFmtId="2" fontId="1" fillId="0" borderId="1" xfId="0" applyNumberFormat="1" applyFont="1" applyBorder="1"/>
    <xf numFmtId="0" fontId="18" fillId="0" borderId="0" xfId="13" applyFont="1"/>
    <xf numFmtId="0" fontId="60" fillId="0" borderId="0" xfId="13" applyFont="1" applyAlignment="1">
      <alignment horizontal="right"/>
    </xf>
    <xf numFmtId="0" fontId="37" fillId="0" borderId="0" xfId="13" applyFont="1"/>
    <xf numFmtId="0" fontId="59" fillId="0" borderId="0" xfId="13" applyFont="1"/>
    <xf numFmtId="2" fontId="18" fillId="0" borderId="0" xfId="13" applyNumberFormat="1" applyFont="1"/>
    <xf numFmtId="164" fontId="18" fillId="0" borderId="4" xfId="13" applyNumberFormat="1" applyFont="1" applyFill="1" applyBorder="1"/>
    <xf numFmtId="164" fontId="18" fillId="0" borderId="1" xfId="13" applyNumberFormat="1" applyFont="1" applyFill="1" applyBorder="1"/>
    <xf numFmtId="164" fontId="18" fillId="0" borderId="1" xfId="0" applyNumberFormat="1" applyFont="1" applyFill="1" applyBorder="1" applyAlignment="1">
      <alignment horizontal="right"/>
    </xf>
    <xf numFmtId="164" fontId="18" fillId="0" borderId="2" xfId="13" applyNumberFormat="1" applyFont="1" applyFill="1" applyBorder="1" applyAlignment="1">
      <alignment horizontal="right"/>
    </xf>
    <xf numFmtId="0" fontId="60" fillId="0" borderId="0" xfId="0" applyFont="1" applyFill="1" applyBorder="1" applyAlignment="1">
      <alignment horizontal="left"/>
    </xf>
    <xf numFmtId="2" fontId="18" fillId="0" borderId="4" xfId="13" applyNumberFormat="1" applyFont="1" applyFill="1" applyBorder="1"/>
    <xf numFmtId="2" fontId="18" fillId="0" borderId="1" xfId="13" applyNumberFormat="1" applyFont="1" applyFill="1" applyBorder="1"/>
    <xf numFmtId="2" fontId="18" fillId="0" borderId="1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164" fontId="18" fillId="0" borderId="1" xfId="0" applyNumberFormat="1" applyFont="1" applyFill="1" applyBorder="1"/>
    <xf numFmtId="2" fontId="18" fillId="0" borderId="1" xfId="0" applyNumberFormat="1" applyFont="1" applyFill="1" applyBorder="1"/>
    <xf numFmtId="49" fontId="18" fillId="0" borderId="0" xfId="0" applyNumberFormat="1" applyFont="1" applyFill="1" applyBorder="1" applyAlignment="1">
      <alignment horizontal="left"/>
    </xf>
    <xf numFmtId="164" fontId="18" fillId="0" borderId="4" xfId="13" applyNumberFormat="1" applyFont="1" applyFill="1" applyBorder="1" applyAlignment="1"/>
    <xf numFmtId="164" fontId="18" fillId="0" borderId="1" xfId="13" applyNumberFormat="1" applyFont="1" applyFill="1" applyBorder="1" applyAlignment="1"/>
    <xf numFmtId="164" fontId="18" fillId="0" borderId="1" xfId="0" applyNumberFormat="1" applyFont="1" applyFill="1" applyBorder="1" applyAlignment="1"/>
    <xf numFmtId="0" fontId="60" fillId="0" borderId="0" xfId="0" applyFont="1" applyFill="1" applyBorder="1"/>
    <xf numFmtId="2" fontId="18" fillId="0" borderId="4" xfId="13" applyNumberFormat="1" applyFont="1" applyFill="1" applyBorder="1" applyAlignment="1"/>
    <xf numFmtId="2" fontId="18" fillId="0" borderId="1" xfId="13" applyNumberFormat="1" applyFont="1" applyFill="1" applyBorder="1" applyAlignment="1"/>
    <xf numFmtId="2" fontId="18" fillId="0" borderId="1" xfId="0" applyNumberFormat="1" applyFont="1" applyFill="1" applyBorder="1" applyAlignment="1"/>
    <xf numFmtId="164" fontId="18" fillId="0" borderId="4" xfId="0" applyNumberFormat="1" applyFont="1" applyFill="1" applyBorder="1" applyAlignment="1">
      <alignment horizontal="right"/>
    </xf>
    <xf numFmtId="2" fontId="18" fillId="0" borderId="4" xfId="0" applyNumberFormat="1" applyFont="1" applyFill="1" applyBorder="1" applyAlignment="1">
      <alignment horizontal="right"/>
    </xf>
    <xf numFmtId="164" fontId="18" fillId="0" borderId="2" xfId="13" applyNumberFormat="1" applyFont="1" applyFill="1" applyBorder="1" applyAlignment="1">
      <alignment horizontal="right" vertical="top"/>
    </xf>
    <xf numFmtId="0" fontId="60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164" fontId="62" fillId="0" borderId="4" xfId="13" applyNumberFormat="1" applyFont="1" applyFill="1" applyBorder="1"/>
    <xf numFmtId="164" fontId="62" fillId="0" borderId="1" xfId="13" applyNumberFormat="1" applyFont="1" applyBorder="1"/>
    <xf numFmtId="164" fontId="62" fillId="0" borderId="1" xfId="13" applyNumberFormat="1" applyFont="1" applyFill="1" applyBorder="1"/>
    <xf numFmtId="164" fontId="62" fillId="0" borderId="1" xfId="13" applyNumberFormat="1" applyFont="1" applyFill="1" applyBorder="1" applyAlignment="1">
      <alignment horizontal="right"/>
    </xf>
    <xf numFmtId="164" fontId="62" fillId="0" borderId="1" xfId="13" applyNumberFormat="1" applyFont="1" applyBorder="1" applyAlignment="1">
      <alignment horizontal="right"/>
    </xf>
    <xf numFmtId="164" fontId="18" fillId="0" borderId="2" xfId="13" applyNumberFormat="1" applyFont="1" applyBorder="1" applyAlignment="1">
      <alignment horizontal="right"/>
    </xf>
    <xf numFmtId="0" fontId="63" fillId="0" borderId="0" xfId="13" applyFont="1" applyBorder="1" applyAlignment="1">
      <alignment horizontal="left"/>
    </xf>
    <xf numFmtId="2" fontId="62" fillId="0" borderId="4" xfId="13" applyNumberFormat="1" applyFont="1" applyBorder="1"/>
    <xf numFmtId="2" fontId="62" fillId="0" borderId="1" xfId="13" applyNumberFormat="1" applyFont="1" applyBorder="1"/>
    <xf numFmtId="2" fontId="62" fillId="0" borderId="1" xfId="13" applyNumberFormat="1" applyFont="1" applyBorder="1" applyAlignment="1">
      <alignment horizontal="right"/>
    </xf>
    <xf numFmtId="0" fontId="62" fillId="0" borderId="0" xfId="13" applyFont="1" applyBorder="1"/>
    <xf numFmtId="0" fontId="64" fillId="0" borderId="17" xfId="13" applyFont="1" applyBorder="1"/>
    <xf numFmtId="0" fontId="60" fillId="0" borderId="17" xfId="13" applyFont="1" applyBorder="1" applyAlignment="1">
      <alignment horizontal="right"/>
    </xf>
    <xf numFmtId="0" fontId="18" fillId="0" borderId="18" xfId="6" applyFont="1" applyBorder="1" applyAlignment="1">
      <alignment horizontal="center" vertical="center" wrapText="1"/>
    </xf>
    <xf numFmtId="0" fontId="18" fillId="0" borderId="19" xfId="7" applyFont="1" applyBorder="1" applyAlignment="1">
      <alignment horizontal="center" vertical="center" wrapText="1"/>
    </xf>
    <xf numFmtId="0" fontId="18" fillId="0" borderId="18" xfId="7" applyFont="1" applyBorder="1" applyAlignment="1">
      <alignment horizontal="center" vertical="center" wrapText="1"/>
    </xf>
    <xf numFmtId="0" fontId="18" fillId="0" borderId="20" xfId="6" applyFont="1" applyBorder="1" applyAlignment="1">
      <alignment horizontal="center" vertical="center" wrapText="1"/>
    </xf>
    <xf numFmtId="0" fontId="60" fillId="0" borderId="21" xfId="6" applyFont="1" applyBorder="1" applyAlignment="1">
      <alignment horizontal="left" vertical="center" wrapText="1" indent="2"/>
    </xf>
    <xf numFmtId="0" fontId="18" fillId="0" borderId="6" xfId="6" applyFont="1" applyBorder="1" applyAlignment="1">
      <alignment horizontal="center" vertical="center" wrapText="1"/>
    </xf>
    <xf numFmtId="0" fontId="18" fillId="0" borderId="13" xfId="6" applyFont="1" applyBorder="1" applyAlignment="1">
      <alignment horizontal="center" vertical="center" wrapText="1"/>
    </xf>
    <xf numFmtId="0" fontId="49" fillId="0" borderId="0" xfId="0" applyFont="1"/>
    <xf numFmtId="0" fontId="69" fillId="0" borderId="0" xfId="0" applyFont="1" applyAlignment="1">
      <alignment vertical="center"/>
    </xf>
    <xf numFmtId="0" fontId="68" fillId="0" borderId="0" xfId="0" applyFont="1"/>
    <xf numFmtId="0" fontId="0" fillId="0" borderId="0" xfId="0" applyAlignment="1">
      <alignment vertical="center"/>
    </xf>
    <xf numFmtId="0" fontId="70" fillId="0" borderId="0" xfId="0" applyFont="1" applyAlignment="1">
      <alignment vertical="center"/>
    </xf>
    <xf numFmtId="0" fontId="68" fillId="0" borderId="0" xfId="0" applyFont="1" applyAlignment="1">
      <alignment wrapText="1"/>
    </xf>
    <xf numFmtId="0" fontId="68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2" fontId="18" fillId="0" borderId="4" xfId="0" applyNumberFormat="1" applyFont="1" applyFill="1" applyBorder="1"/>
    <xf numFmtId="164" fontId="18" fillId="0" borderId="4" xfId="0" applyNumberFormat="1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16" fillId="0" borderId="0" xfId="11" applyFont="1" applyFill="1"/>
    <xf numFmtId="0" fontId="27" fillId="0" borderId="0" xfId="11" applyFont="1" applyFill="1"/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/>
    </xf>
    <xf numFmtId="0" fontId="59" fillId="0" borderId="0" xfId="4" applyFont="1" applyFill="1" applyAlignment="1"/>
    <xf numFmtId="0" fontId="60" fillId="0" borderId="12" xfId="5" applyFont="1" applyFill="1" applyBorder="1" applyAlignment="1">
      <alignment horizontal="left" indent="6"/>
    </xf>
    <xf numFmtId="0" fontId="66" fillId="0" borderId="12" xfId="5" applyFont="1" applyFill="1" applyBorder="1" applyAlignment="1">
      <alignment horizontal="left" indent="6"/>
    </xf>
    <xf numFmtId="0" fontId="18" fillId="0" borderId="15" xfId="6" applyFont="1" applyBorder="1" applyAlignment="1">
      <alignment horizontal="center" vertical="center" wrapText="1"/>
    </xf>
    <xf numFmtId="0" fontId="18" fillId="0" borderId="5" xfId="6" applyFont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15" xfId="13" applyFont="1" applyBorder="1" applyAlignment="1">
      <alignment horizontal="center" vertical="center" wrapText="1"/>
    </xf>
    <xf numFmtId="0" fontId="18" fillId="0" borderId="5" xfId="13" applyFont="1" applyBorder="1" applyAlignment="1">
      <alignment horizontal="center" vertical="center" wrapText="1"/>
    </xf>
    <xf numFmtId="0" fontId="5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7" fillId="0" borderId="0" xfId="8" applyFont="1" applyAlignment="1">
      <alignment horizontal="justify" wrapText="1"/>
    </xf>
    <xf numFmtId="0" fontId="72" fillId="0" borderId="0" xfId="8" applyFont="1" applyAlignment="1">
      <alignment horizontal="justify" wrapText="1"/>
    </xf>
    <xf numFmtId="0" fontId="73" fillId="0" borderId="0" xfId="9" applyFont="1" applyAlignment="1">
      <alignment horizontal="justify" wrapText="1"/>
    </xf>
    <xf numFmtId="0" fontId="74" fillId="0" borderId="0" xfId="9" applyFont="1" applyAlignment="1">
      <alignment horizontal="justify" wrapText="1"/>
    </xf>
    <xf numFmtId="0" fontId="3" fillId="0" borderId="0" xfId="0" applyFont="1" applyAlignment="1">
      <alignment wrapText="1"/>
    </xf>
    <xf numFmtId="0" fontId="8" fillId="0" borderId="0" xfId="0" applyFont="1" applyAlignment="1"/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22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71" fillId="0" borderId="0" xfId="0" applyFont="1" applyAlignment="1">
      <alignment vertical="center"/>
    </xf>
    <xf numFmtId="0" fontId="11" fillId="0" borderId="0" xfId="0" applyFont="1" applyAlignment="1">
      <alignment vertical="center"/>
    </xf>
  </cellXfs>
  <cellStyles count="14">
    <cellStyle name="Główka polska 2" xfId="7" xr:uid="{00000000-0005-0000-0000-000000000000}"/>
    <cellStyle name="Główka polska_07 wynagrodzenia" xfId="6" xr:uid="{00000000-0005-0000-0000-000001000000}"/>
    <cellStyle name="Hiperłącze" xfId="11" builtinId="8"/>
    <cellStyle name="Hiperłącze 2" xfId="10" xr:uid="{00000000-0005-0000-0000-000003000000}"/>
    <cellStyle name="Kolumna" xfId="3" xr:uid="{00000000-0005-0000-0000-000004000000}"/>
    <cellStyle name="Normalny" xfId="0" builtinId="0"/>
    <cellStyle name="Normalny 2" xfId="2" xr:uid="{00000000-0005-0000-0000-000006000000}"/>
    <cellStyle name="Normalny 3" xfId="1" xr:uid="{00000000-0005-0000-0000-000007000000}"/>
    <cellStyle name="Normalny 4" xfId="12" xr:uid="{00000000-0005-0000-0000-000008000000}"/>
    <cellStyle name="Normalny_07 wynagrodzenia" xfId="13" xr:uid="{00000000-0005-0000-0000-000009000000}"/>
    <cellStyle name="Notka - angielska" xfId="9" xr:uid="{00000000-0005-0000-0000-00000A000000}"/>
    <cellStyle name="Notka - polska" xfId="8" xr:uid="{00000000-0005-0000-0000-00000B000000}"/>
    <cellStyle name="Tytuł tablicy - polski_07 wynagrodzenia" xfId="4" xr:uid="{00000000-0005-0000-0000-00000C000000}"/>
    <cellStyle name="Tytuł tablicy angielski" xfId="5" xr:uid="{00000000-0005-0000-0000-00000D000000}"/>
  </cellStyles>
  <dxfs count="1">
    <dxf>
      <numFmt numFmtId="165" formatCode="&quot;-&quot;"/>
    </dxf>
  </dxfs>
  <tableStyles count="0" defaultTableStyle="TableStyleMedium2" defaultPivotStyle="PivotStyleLight16"/>
  <colors>
    <mruColors>
      <color rgb="FF808080"/>
      <color rgb="FFFF66FF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"/>
  <sheetViews>
    <sheetView showGridLines="0" tabSelected="1" workbookViewId="0">
      <selection activeCell="J28" sqref="J28"/>
    </sheetView>
  </sheetViews>
  <sheetFormatPr defaultRowHeight="15" x14ac:dyDescent="0.25"/>
  <cols>
    <col min="1" max="1" width="16" customWidth="1"/>
    <col min="2" max="2" width="9.140625" style="47"/>
    <col min="7" max="7" width="12.28515625" customWidth="1"/>
  </cols>
  <sheetData>
    <row r="1" spans="1:20" ht="18" x14ac:dyDescent="0.25">
      <c r="A1" s="44" t="s">
        <v>84</v>
      </c>
      <c r="B1" s="45" t="s">
        <v>85</v>
      </c>
      <c r="O1" s="46"/>
    </row>
    <row r="2" spans="1:20" s="37" customFormat="1" ht="18" x14ac:dyDescent="0.25">
      <c r="A2" s="56" t="s">
        <v>86</v>
      </c>
      <c r="B2" s="57" t="s">
        <v>87</v>
      </c>
      <c r="O2" s="93"/>
    </row>
    <row r="3" spans="1:20" ht="16.899999999999999" customHeight="1" x14ac:dyDescent="0.25">
      <c r="H3" t="s">
        <v>81</v>
      </c>
    </row>
    <row r="4" spans="1:20" ht="16.899999999999999" customHeight="1" x14ac:dyDescent="0.25">
      <c r="A4" s="48" t="s">
        <v>88</v>
      </c>
      <c r="F4" t="s">
        <v>81</v>
      </c>
    </row>
    <row r="5" spans="1:20" ht="16.899999999999999" customHeight="1" x14ac:dyDescent="0.25">
      <c r="A5" s="55" t="s">
        <v>89</v>
      </c>
      <c r="M5" s="1"/>
      <c r="N5" s="1"/>
      <c r="O5" s="164"/>
      <c r="P5" s="164"/>
      <c r="Q5" s="164"/>
      <c r="R5" s="164"/>
      <c r="S5" s="164"/>
      <c r="T5" s="1"/>
    </row>
    <row r="6" spans="1:20" ht="16.899999999999999" customHeight="1" x14ac:dyDescent="0.25">
      <c r="A6" s="49"/>
      <c r="M6" s="1"/>
      <c r="N6" s="1"/>
      <c r="O6" s="164"/>
      <c r="P6" s="164"/>
      <c r="Q6" s="164"/>
      <c r="R6" s="164"/>
      <c r="S6" s="164"/>
      <c r="T6" s="1"/>
    </row>
    <row r="7" spans="1:20" ht="16.899999999999999" customHeight="1" x14ac:dyDescent="0.25">
      <c r="A7" s="95"/>
      <c r="B7" s="50" t="s">
        <v>90</v>
      </c>
      <c r="C7" s="96"/>
      <c r="D7" s="96"/>
      <c r="E7" s="96"/>
      <c r="F7" s="96"/>
      <c r="G7" s="96"/>
      <c r="M7" s="1"/>
      <c r="N7" s="1"/>
      <c r="O7" s="1"/>
      <c r="P7" s="1"/>
      <c r="Q7" s="1"/>
      <c r="R7" s="1"/>
      <c r="S7" s="1"/>
      <c r="T7" s="1"/>
    </row>
    <row r="8" spans="1:20" ht="16.899999999999999" customHeight="1" x14ac:dyDescent="0.25">
      <c r="A8" s="96"/>
      <c r="B8" s="54" t="s">
        <v>91</v>
      </c>
      <c r="C8" s="97"/>
      <c r="D8" s="97"/>
      <c r="E8" s="97"/>
      <c r="F8" s="97"/>
      <c r="G8" s="97"/>
      <c r="J8" s="37"/>
      <c r="M8" s="165"/>
      <c r="N8" s="165"/>
      <c r="O8" s="165"/>
      <c r="P8" s="165"/>
      <c r="Q8" s="165"/>
      <c r="R8" s="165"/>
      <c r="S8" s="165"/>
      <c r="T8" s="165"/>
    </row>
    <row r="9" spans="1:20" ht="16.899999999999999" customHeight="1" x14ac:dyDescent="0.25">
      <c r="A9" s="47" t="s">
        <v>106</v>
      </c>
      <c r="B9" s="166" t="s">
        <v>92</v>
      </c>
      <c r="C9" s="166"/>
      <c r="D9" s="166"/>
      <c r="E9" s="166"/>
      <c r="F9" s="166"/>
      <c r="G9" s="166"/>
      <c r="H9" s="40"/>
      <c r="M9" s="165"/>
      <c r="N9" s="165"/>
      <c r="O9" s="165"/>
      <c r="P9" s="165"/>
      <c r="Q9" s="165"/>
      <c r="R9" s="165"/>
      <c r="S9" s="165"/>
      <c r="T9" s="165"/>
    </row>
    <row r="10" spans="1:20" ht="16.899999999999999" customHeight="1" x14ac:dyDescent="0.25">
      <c r="A10" s="47"/>
      <c r="B10" s="167" t="s">
        <v>93</v>
      </c>
      <c r="C10" s="167"/>
      <c r="D10" s="167"/>
      <c r="E10" s="167"/>
      <c r="F10" s="167"/>
      <c r="G10" s="167"/>
      <c r="H10" s="40"/>
      <c r="M10" s="165"/>
      <c r="N10" s="165"/>
      <c r="O10" s="165"/>
      <c r="P10" s="165"/>
      <c r="Q10" s="165"/>
      <c r="R10" s="165"/>
      <c r="S10" s="165"/>
      <c r="T10" s="165"/>
    </row>
    <row r="11" spans="1:20" ht="15" customHeight="1" x14ac:dyDescent="0.25">
      <c r="A11" s="47" t="s">
        <v>107</v>
      </c>
      <c r="B11" s="166" t="s">
        <v>175</v>
      </c>
      <c r="C11" s="166"/>
      <c r="D11" s="166"/>
      <c r="E11" s="166"/>
      <c r="F11" s="166"/>
      <c r="G11" s="166"/>
      <c r="M11" s="165"/>
      <c r="N11" s="165"/>
      <c r="O11" s="165"/>
      <c r="P11" s="165"/>
      <c r="Q11" s="165"/>
      <c r="R11" s="165"/>
      <c r="S11" s="165"/>
      <c r="T11" s="165"/>
    </row>
    <row r="12" spans="1:20" ht="15" customHeight="1" x14ac:dyDescent="0.25">
      <c r="A12" s="47"/>
      <c r="B12" s="167" t="s">
        <v>177</v>
      </c>
      <c r="C12" s="167"/>
      <c r="D12" s="167"/>
      <c r="E12" s="167"/>
      <c r="F12" s="167"/>
      <c r="G12" s="167"/>
      <c r="M12" s="165"/>
      <c r="N12" s="165"/>
      <c r="O12" s="165"/>
      <c r="P12" s="165"/>
      <c r="Q12" s="165"/>
      <c r="R12" s="165"/>
      <c r="S12" s="165"/>
      <c r="T12" s="165"/>
    </row>
    <row r="13" spans="1:20" ht="15" customHeight="1" x14ac:dyDescent="0.25">
      <c r="A13" s="98"/>
      <c r="C13" s="98"/>
      <c r="D13" s="98"/>
      <c r="E13" s="98"/>
      <c r="F13" s="98"/>
      <c r="G13" s="98"/>
      <c r="M13" s="165"/>
      <c r="N13" s="165"/>
      <c r="O13" s="165"/>
      <c r="P13" s="165"/>
      <c r="Q13" s="165"/>
      <c r="R13" s="165"/>
      <c r="S13" s="165"/>
      <c r="T13" s="165"/>
    </row>
    <row r="14" spans="1:20" ht="16.899999999999999" customHeight="1" x14ac:dyDescent="0.25">
      <c r="A14" s="47"/>
      <c r="B14" s="50" t="s">
        <v>26</v>
      </c>
      <c r="C14" s="98"/>
      <c r="D14" s="98"/>
      <c r="E14" s="98"/>
      <c r="F14" s="98"/>
      <c r="G14" s="98"/>
      <c r="M14" s="165"/>
      <c r="N14" s="165"/>
      <c r="O14" s="165"/>
      <c r="P14" s="165"/>
      <c r="Q14" s="165"/>
      <c r="R14" s="165"/>
      <c r="S14" s="165"/>
      <c r="T14" s="165"/>
    </row>
    <row r="15" spans="1:20" ht="16.899999999999999" customHeight="1" x14ac:dyDescent="0.25">
      <c r="A15" s="47"/>
      <c r="B15" s="99" t="s">
        <v>27</v>
      </c>
      <c r="C15" s="98"/>
      <c r="D15" s="98"/>
      <c r="E15" s="98"/>
      <c r="F15" s="98"/>
      <c r="G15" s="98"/>
      <c r="M15" s="165"/>
      <c r="N15" s="165"/>
      <c r="O15" s="165"/>
      <c r="P15" s="165"/>
      <c r="Q15" s="165"/>
      <c r="R15" s="165"/>
      <c r="S15" s="165"/>
      <c r="T15" s="165"/>
    </row>
    <row r="16" spans="1:20" ht="16.899999999999999" customHeight="1" x14ac:dyDescent="0.25">
      <c r="A16" s="47" t="s">
        <v>108</v>
      </c>
      <c r="B16" s="166" t="s">
        <v>94</v>
      </c>
      <c r="C16" s="166"/>
      <c r="D16" s="166"/>
      <c r="E16" s="166"/>
      <c r="F16" s="47"/>
      <c r="G16" s="47"/>
      <c r="K16" s="53"/>
      <c r="M16" s="165"/>
      <c r="N16" s="165"/>
      <c r="O16" s="165"/>
      <c r="P16" s="165"/>
      <c r="Q16" s="165"/>
      <c r="R16" s="165"/>
      <c r="S16" s="165"/>
      <c r="T16" s="165"/>
    </row>
    <row r="17" spans="1:7" ht="16.899999999999999" customHeight="1" x14ac:dyDescent="0.25">
      <c r="A17" s="98"/>
      <c r="B17" s="167" t="s">
        <v>95</v>
      </c>
      <c r="C17" s="167"/>
      <c r="D17" s="167"/>
      <c r="E17" s="167"/>
      <c r="F17" s="47"/>
      <c r="G17" s="47"/>
    </row>
    <row r="18" spans="1:7" ht="16.5" customHeight="1" x14ac:dyDescent="0.25">
      <c r="A18" s="47" t="s">
        <v>109</v>
      </c>
      <c r="B18" s="166" t="s">
        <v>96</v>
      </c>
      <c r="C18" s="166"/>
      <c r="D18" s="166"/>
      <c r="E18" s="166"/>
      <c r="F18" s="166"/>
      <c r="G18" s="166"/>
    </row>
    <row r="19" spans="1:7" ht="16.899999999999999" customHeight="1" x14ac:dyDescent="0.25">
      <c r="A19" s="98"/>
      <c r="B19" s="167" t="s">
        <v>97</v>
      </c>
      <c r="C19" s="167"/>
      <c r="D19" s="167"/>
      <c r="E19" s="167"/>
      <c r="F19" s="167"/>
      <c r="G19" s="167"/>
    </row>
    <row r="20" spans="1:7" s="40" customFormat="1" ht="16.899999999999999" customHeight="1" x14ac:dyDescent="0.25">
      <c r="A20" s="47" t="s">
        <v>180</v>
      </c>
      <c r="B20" s="166" t="s">
        <v>178</v>
      </c>
      <c r="C20" s="166"/>
      <c r="D20" s="166"/>
      <c r="E20" s="166"/>
      <c r="F20" s="166"/>
      <c r="G20" s="166"/>
    </row>
    <row r="21" spans="1:7" ht="16.899999999999999" customHeight="1" x14ac:dyDescent="0.25">
      <c r="A21" s="98"/>
      <c r="B21" s="167" t="s">
        <v>157</v>
      </c>
      <c r="C21" s="167"/>
      <c r="D21" s="167"/>
      <c r="E21" s="167"/>
      <c r="F21" s="167"/>
      <c r="G21" s="167"/>
    </row>
    <row r="22" spans="1:7" x14ac:dyDescent="0.25">
      <c r="A22" s="94"/>
      <c r="B22" s="81"/>
      <c r="C22" s="81"/>
      <c r="D22" s="81"/>
      <c r="E22" s="81"/>
      <c r="F22" s="81"/>
      <c r="G22" s="81"/>
    </row>
    <row r="23" spans="1:7" x14ac:dyDescent="0.25">
      <c r="A23" s="94"/>
      <c r="B23" s="81"/>
      <c r="C23" s="1"/>
      <c r="D23" s="1"/>
      <c r="E23" s="1"/>
      <c r="F23" s="1"/>
      <c r="G23" s="1"/>
    </row>
  </sheetData>
  <mergeCells count="12">
    <mergeCell ref="O5:S6"/>
    <mergeCell ref="M8:T16"/>
    <mergeCell ref="B20:G20"/>
    <mergeCell ref="B21:G21"/>
    <mergeCell ref="B9:G9"/>
    <mergeCell ref="B10:G10"/>
    <mergeCell ref="B16:E16"/>
    <mergeCell ref="B17:E17"/>
    <mergeCell ref="B18:G18"/>
    <mergeCell ref="B19:G19"/>
    <mergeCell ref="B11:G11"/>
    <mergeCell ref="B12:G12"/>
  </mergeCells>
  <hyperlinks>
    <hyperlink ref="B9:G10" location="'Tabl. 1(52)'!A1" display="PRZECIĘTNE MIESIĘCZNE WYNAGRODZENIA BRUTTO" xr:uid="{00000000-0004-0000-0000-000000000000}"/>
    <hyperlink ref="B9:G9" location="'Tabl. 1(50)'!A1" display="PRZECIĘTNE MIESIĘCZNE WYNAGRODZENIA BRUTTO" xr:uid="{00000000-0004-0000-0000-000004000000}"/>
    <hyperlink ref="B10:G10" location="'Tabl. 1(50)'!A1" display="AVERAGE MONTHLY GROSS WAGES AND SALARIES" xr:uid="{00000000-0004-0000-0000-000005000000}"/>
    <hyperlink ref="B11:G11" location="'Tabl. 2(51)'!A1" display="PRZECIĘTNE  WYNAGRODZENIA  BRUTTO  ZA  PAŹDZIERNIK  2024 R." xr:uid="{2F79CE98-91C2-4EE5-941E-A8B7B3A5CEC5}"/>
    <hyperlink ref="B12:G12" location="'Tabl. 2(51)'!A1" display="AVERAGE  GROSS  WAGES  AND  SALARIES  FOR  OCTOBER  2024" xr:uid="{73E822FB-B5E8-418A-A075-7AC81C865EF3}"/>
    <hyperlink ref="B16:E16" location="'Tabl. 3(52)'!A1" display="EMERYCI I RENCIŚCI" xr:uid="{190975FD-B865-4C54-82E2-05050AC6F17D}"/>
    <hyperlink ref="B17:E17" location="'Tabl. 3(52)'!A1" display="RETIREES AND PENSIONERS" xr:uid="{B31F555B-A6CA-44AA-B351-45B3085013FB}"/>
    <hyperlink ref="B18:G18" location="'Tabl. 4(53)'!A1" display="ŚWIADCZENIA EMERYTALNE I RENTOWE BRUTTO " xr:uid="{B3371F7A-1773-450F-8236-D2ED71FA96C0}"/>
    <hyperlink ref="B19:G19" location="'Tabl. 4(53)'!A1" display="GROSS RETIREMENT AND OTHER PENSION BENEFITS" xr:uid="{250A401D-2C3B-4623-948D-0DACB39D53F8}"/>
    <hyperlink ref="B20:G20" location="'Tabl. 5(54)'!A1" display="ŚWIADCZENIA WYCHOWAWCZE &quot;RODZINA 500+&quot;" xr:uid="{A61996D6-D905-407C-B6C1-422A497691E0}"/>
    <hyperlink ref="B21:G21" location="'Tabl. 5(54)'!A1" display="CHILD-RAISING BENEFIT AND LARGE FAMILY CARD" xr:uid="{1EE0D300-5C9C-4776-98EF-288E11362444}"/>
  </hyperlinks>
  <pageMargins left="0.7" right="0.7" top="0.75" bottom="0.75" header="0.3" footer="0.3"/>
  <pageSetup paperSize="9" scale="88" fitToHeight="0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showGridLines="0" zoomScaleNormal="100" workbookViewId="0">
      <selection activeCell="L2" sqref="L2"/>
    </sheetView>
  </sheetViews>
  <sheetFormatPr defaultColWidth="9.140625" defaultRowHeight="15" x14ac:dyDescent="0.25"/>
  <cols>
    <col min="1" max="1" width="37.28515625" style="6" customWidth="1"/>
    <col min="2" max="4" width="13.140625" style="6" hidden="1" customWidth="1"/>
    <col min="5" max="9" width="13.140625" style="6" customWidth="1"/>
    <col min="10" max="10" width="36.140625" style="37" customWidth="1"/>
    <col min="11" max="16384" width="9.140625" style="6"/>
  </cols>
  <sheetData>
    <row r="1" spans="1:13" s="7" customFormat="1" ht="12" x14ac:dyDescent="0.2">
      <c r="A1" s="168" t="s">
        <v>105</v>
      </c>
      <c r="B1" s="168"/>
      <c r="C1" s="168"/>
      <c r="D1" s="168"/>
      <c r="E1" s="168"/>
      <c r="F1" s="168"/>
      <c r="G1" s="168"/>
      <c r="H1" s="168"/>
      <c r="I1" s="168"/>
      <c r="J1" s="36"/>
      <c r="L1" s="52" t="s">
        <v>100</v>
      </c>
      <c r="M1" s="52"/>
    </row>
    <row r="2" spans="1:13" s="7" customFormat="1" ht="15" customHeight="1" x14ac:dyDescent="0.2">
      <c r="A2" s="7" t="s">
        <v>82</v>
      </c>
      <c r="J2" s="36"/>
      <c r="L2" s="52" t="s">
        <v>101</v>
      </c>
      <c r="M2" s="52"/>
    </row>
    <row r="3" spans="1:13" s="7" customFormat="1" ht="32.25" customHeight="1" x14ac:dyDescent="0.2">
      <c r="A3" s="169" t="s">
        <v>0</v>
      </c>
      <c r="B3" s="180">
        <v>2010</v>
      </c>
      <c r="C3" s="180">
        <v>2015</v>
      </c>
      <c r="D3" s="180">
        <v>2020</v>
      </c>
      <c r="E3" s="180">
        <v>2015</v>
      </c>
      <c r="F3" s="185">
        <v>2020</v>
      </c>
      <c r="G3" s="185">
        <v>2023</v>
      </c>
      <c r="H3" s="175">
        <v>2024</v>
      </c>
      <c r="I3" s="176"/>
      <c r="J3" s="172" t="s">
        <v>1</v>
      </c>
    </row>
    <row r="4" spans="1:13" s="7" customFormat="1" ht="32.25" customHeight="1" x14ac:dyDescent="0.2">
      <c r="A4" s="170"/>
      <c r="B4" s="181"/>
      <c r="C4" s="181"/>
      <c r="D4" s="181"/>
      <c r="E4" s="181"/>
      <c r="F4" s="185"/>
      <c r="G4" s="185"/>
      <c r="H4" s="169" t="s">
        <v>83</v>
      </c>
      <c r="I4" s="180" t="s">
        <v>169</v>
      </c>
      <c r="J4" s="173"/>
    </row>
    <row r="5" spans="1:13" s="7" customFormat="1" ht="129" customHeight="1" x14ac:dyDescent="0.2">
      <c r="A5" s="170"/>
      <c r="B5" s="182"/>
      <c r="C5" s="182"/>
      <c r="D5" s="182"/>
      <c r="E5" s="182"/>
      <c r="F5" s="185"/>
      <c r="G5" s="185"/>
      <c r="H5" s="183"/>
      <c r="I5" s="184"/>
      <c r="J5" s="173"/>
    </row>
    <row r="6" spans="1:13" s="7" customFormat="1" ht="16.5" customHeight="1" x14ac:dyDescent="0.2">
      <c r="A6" s="171"/>
      <c r="B6" s="177" t="s">
        <v>72</v>
      </c>
      <c r="C6" s="178"/>
      <c r="D6" s="178"/>
      <c r="E6" s="178"/>
      <c r="F6" s="178"/>
      <c r="G6" s="178"/>
      <c r="H6" s="178"/>
      <c r="I6" s="179"/>
      <c r="J6" s="174"/>
    </row>
    <row r="7" spans="1:13" s="7" customFormat="1" ht="15" customHeight="1" x14ac:dyDescent="0.2">
      <c r="A7" s="16" t="s">
        <v>2</v>
      </c>
      <c r="B7" s="28">
        <v>2753.12</v>
      </c>
      <c r="C7" s="28">
        <v>3371.47</v>
      </c>
      <c r="D7" s="28">
        <v>4511.63</v>
      </c>
      <c r="E7" s="28">
        <v>3371.47</v>
      </c>
      <c r="F7" s="28">
        <v>4511.63</v>
      </c>
      <c r="G7" s="74">
        <v>6182.05</v>
      </c>
      <c r="H7" s="28">
        <v>7175.92</v>
      </c>
      <c r="I7" s="74">
        <v>7514.69</v>
      </c>
      <c r="J7" s="59" t="s">
        <v>10</v>
      </c>
      <c r="K7" s="41"/>
    </row>
    <row r="8" spans="1:13" s="7" customFormat="1" ht="15" customHeight="1" x14ac:dyDescent="0.2">
      <c r="A8" s="17" t="s">
        <v>3</v>
      </c>
      <c r="B8" s="21">
        <v>3293.21</v>
      </c>
      <c r="C8" s="21">
        <v>4010.7</v>
      </c>
      <c r="D8" s="21">
        <v>5417.02</v>
      </c>
      <c r="E8" s="21">
        <v>4010.7</v>
      </c>
      <c r="F8" s="21">
        <v>5417.02</v>
      </c>
      <c r="G8" s="21">
        <v>7217.5</v>
      </c>
      <c r="H8" s="21">
        <v>8689.6200000000008</v>
      </c>
      <c r="I8" s="75">
        <v>8689.6200000000008</v>
      </c>
      <c r="J8" s="34" t="s">
        <v>11</v>
      </c>
      <c r="K8" s="41"/>
    </row>
    <row r="9" spans="1:13" s="7" customFormat="1" ht="15" customHeight="1" x14ac:dyDescent="0.2">
      <c r="A9" s="17" t="s">
        <v>4</v>
      </c>
      <c r="B9" s="21">
        <v>2454.0100000000002</v>
      </c>
      <c r="C9" s="21">
        <v>3057.85</v>
      </c>
      <c r="D9" s="21">
        <v>4106.0600000000004</v>
      </c>
      <c r="E9" s="21">
        <v>3057.85</v>
      </c>
      <c r="F9" s="21">
        <v>4106.0600000000004</v>
      </c>
      <c r="G9" s="75">
        <v>5723.53</v>
      </c>
      <c r="H9" s="21">
        <v>6479</v>
      </c>
      <c r="I9" s="75">
        <v>6828.96</v>
      </c>
      <c r="J9" s="34" t="s">
        <v>12</v>
      </c>
      <c r="K9" s="41"/>
    </row>
    <row r="10" spans="1:13" s="7" customFormat="1" ht="15" customHeight="1" x14ac:dyDescent="0.2">
      <c r="A10" s="17" t="s">
        <v>50</v>
      </c>
      <c r="B10" s="21">
        <v>3440.84</v>
      </c>
      <c r="C10" s="21">
        <v>4703.24</v>
      </c>
      <c r="D10" s="21">
        <v>5329.5495988329685</v>
      </c>
      <c r="E10" s="21">
        <v>4703.24</v>
      </c>
      <c r="F10" s="21">
        <v>5329.5495988329685</v>
      </c>
      <c r="G10" s="21">
        <v>7337.54</v>
      </c>
      <c r="H10" s="21">
        <v>8090.1093294460652</v>
      </c>
      <c r="I10" s="75">
        <v>9089.34</v>
      </c>
      <c r="J10" s="60" t="s">
        <v>13</v>
      </c>
      <c r="K10" s="8"/>
    </row>
    <row r="11" spans="1:13" s="7" customFormat="1" ht="15" customHeight="1" x14ac:dyDescent="0.2">
      <c r="A11" s="17" t="s">
        <v>5</v>
      </c>
      <c r="B11" s="21">
        <v>2742.92</v>
      </c>
      <c r="C11" s="21">
        <v>3402.24</v>
      </c>
      <c r="D11" s="21">
        <v>4534.6046976657281</v>
      </c>
      <c r="E11" s="21">
        <v>3402.24</v>
      </c>
      <c r="F11" s="21">
        <v>4534.6046976657281</v>
      </c>
      <c r="G11" s="75">
        <v>6239.36</v>
      </c>
      <c r="H11" s="21">
        <v>7082.6742641552091</v>
      </c>
      <c r="I11" s="75">
        <v>7230.15</v>
      </c>
      <c r="J11" s="34" t="s">
        <v>14</v>
      </c>
      <c r="K11" s="8"/>
    </row>
    <row r="12" spans="1:13" s="7" customFormat="1" ht="15" customHeight="1" x14ac:dyDescent="0.2">
      <c r="A12" s="17" t="s">
        <v>25</v>
      </c>
      <c r="B12" s="21">
        <v>2646.62</v>
      </c>
      <c r="C12" s="21">
        <v>3342.75</v>
      </c>
      <c r="D12" s="21">
        <v>4488.0102108403407</v>
      </c>
      <c r="E12" s="21">
        <v>3342.75</v>
      </c>
      <c r="F12" s="21">
        <v>4488.0102108403407</v>
      </c>
      <c r="G12" s="75">
        <v>6170.33</v>
      </c>
      <c r="H12" s="21">
        <v>7008.5465357666908</v>
      </c>
      <c r="I12" s="75">
        <v>7159.98</v>
      </c>
      <c r="J12" s="34" t="s">
        <v>15</v>
      </c>
      <c r="K12" s="8"/>
    </row>
    <row r="13" spans="1:13" s="7" customFormat="1" ht="15" customHeight="1" x14ac:dyDescent="0.2">
      <c r="A13" s="17" t="s">
        <v>6</v>
      </c>
      <c r="B13" s="21">
        <v>2295.34</v>
      </c>
      <c r="C13" s="21">
        <v>2665.26</v>
      </c>
      <c r="D13" s="21">
        <v>3545.7896205675002</v>
      </c>
      <c r="E13" s="21">
        <v>2665.26</v>
      </c>
      <c r="F13" s="21">
        <v>3545.789620567497</v>
      </c>
      <c r="G13" s="21">
        <v>4953.51</v>
      </c>
      <c r="H13" s="21">
        <v>5676.3223936075501</v>
      </c>
      <c r="I13" s="75">
        <v>6278.15</v>
      </c>
      <c r="J13" s="34" t="s">
        <v>16</v>
      </c>
      <c r="K13" s="8"/>
    </row>
    <row r="14" spans="1:13" s="7" customFormat="1" ht="15" customHeight="1" x14ac:dyDescent="0.2">
      <c r="A14" s="17" t="s">
        <v>68</v>
      </c>
      <c r="B14" s="21">
        <v>2042.42</v>
      </c>
      <c r="C14" s="21">
        <v>2579.44</v>
      </c>
      <c r="D14" s="21">
        <v>3768.3870486195447</v>
      </c>
      <c r="E14" s="21">
        <v>2579.44</v>
      </c>
      <c r="F14" s="21">
        <v>3768.3870486195447</v>
      </c>
      <c r="G14" s="75">
        <v>5264.92</v>
      </c>
      <c r="H14" s="21">
        <v>5921.6830073086294</v>
      </c>
      <c r="I14" s="75">
        <v>6260.01</v>
      </c>
      <c r="J14" s="60" t="s">
        <v>102</v>
      </c>
      <c r="K14" s="8"/>
    </row>
    <row r="15" spans="1:13" s="7" customFormat="1" ht="15" customHeight="1" x14ac:dyDescent="0.2">
      <c r="A15" s="17" t="s">
        <v>24</v>
      </c>
      <c r="B15" s="21">
        <v>2092.06</v>
      </c>
      <c r="C15" s="21">
        <v>2566.71</v>
      </c>
      <c r="D15" s="21">
        <v>3470.749954930593</v>
      </c>
      <c r="E15" s="21">
        <v>2566.71</v>
      </c>
      <c r="F15" s="21">
        <v>3470.749954930593</v>
      </c>
      <c r="G15" s="75">
        <v>5344.31</v>
      </c>
      <c r="H15" s="21">
        <v>5929.7286669288242</v>
      </c>
      <c r="I15" s="75">
        <v>6446.39</v>
      </c>
      <c r="J15" s="34" t="s">
        <v>17</v>
      </c>
      <c r="K15" s="8"/>
    </row>
    <row r="16" spans="1:13" s="7" customFormat="1" ht="15" customHeight="1" x14ac:dyDescent="0.2">
      <c r="A16" s="17" t="s">
        <v>69</v>
      </c>
      <c r="B16" s="21">
        <v>1667.23</v>
      </c>
      <c r="C16" s="21">
        <v>2171.27</v>
      </c>
      <c r="D16" s="21">
        <v>2959.8579815931444</v>
      </c>
      <c r="E16" s="21">
        <v>2171.27</v>
      </c>
      <c r="F16" s="21">
        <v>2959.8579815931444</v>
      </c>
      <c r="G16" s="21">
        <v>4172</v>
      </c>
      <c r="H16" s="21">
        <v>4782.829483695652</v>
      </c>
      <c r="I16" s="75">
        <v>5057.38</v>
      </c>
      <c r="J16" s="34" t="s">
        <v>103</v>
      </c>
      <c r="K16" s="8"/>
    </row>
    <row r="17" spans="1:11" s="7" customFormat="1" ht="15" customHeight="1" x14ac:dyDescent="0.2">
      <c r="A17" s="17" t="s">
        <v>7</v>
      </c>
      <c r="B17" s="21">
        <v>6297.8</v>
      </c>
      <c r="C17" s="21">
        <v>6076.43</v>
      </c>
      <c r="D17" s="21">
        <v>7937.7782438478762</v>
      </c>
      <c r="E17" s="21">
        <v>6076.43</v>
      </c>
      <c r="F17" s="21">
        <v>7937.7782438478762</v>
      </c>
      <c r="G17" s="75">
        <v>10132.69</v>
      </c>
      <c r="H17" s="21">
        <v>11476.463293650793</v>
      </c>
      <c r="I17" s="75">
        <v>12099.26</v>
      </c>
      <c r="J17" s="34" t="s">
        <v>18</v>
      </c>
      <c r="K17" s="8"/>
    </row>
    <row r="18" spans="1:11" s="7" customFormat="1" ht="15" customHeight="1" x14ac:dyDescent="0.2">
      <c r="A18" s="58" t="s">
        <v>56</v>
      </c>
      <c r="B18" s="21">
        <v>3799.1</v>
      </c>
      <c r="C18" s="21">
        <v>4553.59</v>
      </c>
      <c r="D18" s="21">
        <v>5481.6905140434546</v>
      </c>
      <c r="E18" s="21">
        <v>4553.59</v>
      </c>
      <c r="F18" s="21">
        <v>5481.6905140434546</v>
      </c>
      <c r="G18" s="21">
        <v>7817.14</v>
      </c>
      <c r="H18" s="21">
        <v>9065.8260330944158</v>
      </c>
      <c r="I18" s="75">
        <v>9694.99</v>
      </c>
      <c r="J18" s="34" t="s">
        <v>19</v>
      </c>
      <c r="K18" s="8"/>
    </row>
    <row r="19" spans="1:11" s="7" customFormat="1" ht="15" customHeight="1" x14ac:dyDescent="0.2">
      <c r="A19" s="17" t="s">
        <v>70</v>
      </c>
      <c r="B19" s="21">
        <v>2795.75</v>
      </c>
      <c r="C19" s="21">
        <v>3578.05</v>
      </c>
      <c r="D19" s="21">
        <v>4459.6181147075531</v>
      </c>
      <c r="E19" s="21">
        <v>3578.05</v>
      </c>
      <c r="F19" s="21">
        <v>4459.6181147075531</v>
      </c>
      <c r="G19" s="75">
        <v>5936.36</v>
      </c>
      <c r="H19" s="21">
        <v>6545.6660686252517</v>
      </c>
      <c r="I19" s="75">
        <v>6977.96</v>
      </c>
      <c r="J19" s="34" t="s">
        <v>20</v>
      </c>
      <c r="K19" s="8"/>
    </row>
    <row r="20" spans="1:11" s="7" customFormat="1" ht="22.15" customHeight="1" x14ac:dyDescent="0.2">
      <c r="A20" s="17" t="s">
        <v>57</v>
      </c>
      <c r="B20" s="21">
        <v>2971.88</v>
      </c>
      <c r="C20" s="21">
        <v>3563.34</v>
      </c>
      <c r="D20" s="21">
        <v>4450.3437149270485</v>
      </c>
      <c r="E20" s="21">
        <v>3563.34</v>
      </c>
      <c r="F20" s="21">
        <v>4450.3437149270485</v>
      </c>
      <c r="G20" s="75">
        <v>6284.91</v>
      </c>
      <c r="H20" s="21">
        <v>7056.6537086244798</v>
      </c>
      <c r="I20" s="75">
        <v>7668.67</v>
      </c>
      <c r="J20" s="34" t="s">
        <v>52</v>
      </c>
      <c r="K20" s="8"/>
    </row>
    <row r="21" spans="1:11" s="7" customFormat="1" ht="22.5" customHeight="1" x14ac:dyDescent="0.2">
      <c r="A21" s="17" t="s">
        <v>71</v>
      </c>
      <c r="B21" s="21">
        <v>1523.79</v>
      </c>
      <c r="C21" s="21">
        <v>2104.11</v>
      </c>
      <c r="D21" s="21">
        <v>3093.9473952752692</v>
      </c>
      <c r="E21" s="21">
        <v>2104.11</v>
      </c>
      <c r="F21" s="21">
        <v>3093.9473952752692</v>
      </c>
      <c r="G21" s="75">
        <v>4423.74</v>
      </c>
      <c r="H21" s="21">
        <v>5208.8562186876798</v>
      </c>
      <c r="I21" s="75">
        <v>5172.54</v>
      </c>
      <c r="J21" s="34" t="s">
        <v>53</v>
      </c>
      <c r="K21" s="8"/>
    </row>
    <row r="22" spans="1:11" s="7" customFormat="1" ht="24.95" customHeight="1" x14ac:dyDescent="0.2">
      <c r="A22" s="17" t="s">
        <v>51</v>
      </c>
      <c r="B22" s="21">
        <v>3775.35</v>
      </c>
      <c r="C22" s="21">
        <v>4427.72</v>
      </c>
      <c r="D22" s="21">
        <v>5989.5733399955579</v>
      </c>
      <c r="E22" s="21">
        <v>4427.72</v>
      </c>
      <c r="F22" s="21">
        <v>5989.5733399955579</v>
      </c>
      <c r="G22" s="21">
        <v>8204.7000000000007</v>
      </c>
      <c r="H22" s="21">
        <v>9687.4728962033005</v>
      </c>
      <c r="I22" s="75">
        <v>9687.4699999999993</v>
      </c>
      <c r="J22" s="34" t="s">
        <v>54</v>
      </c>
      <c r="K22" s="8"/>
    </row>
    <row r="23" spans="1:11" s="7" customFormat="1" ht="15" customHeight="1" x14ac:dyDescent="0.2">
      <c r="A23" s="17" t="s">
        <v>8</v>
      </c>
      <c r="B23" s="21">
        <v>3310.81</v>
      </c>
      <c r="C23" s="21">
        <v>4096.01</v>
      </c>
      <c r="D23" s="21">
        <v>5138.8666829574813</v>
      </c>
      <c r="E23" s="21">
        <v>4096.01</v>
      </c>
      <c r="F23" s="21">
        <v>5138.8666829574813</v>
      </c>
      <c r="G23" s="75">
        <v>6404.56</v>
      </c>
      <c r="H23" s="21">
        <v>8036.510229729879</v>
      </c>
      <c r="I23" s="75">
        <v>8073.21</v>
      </c>
      <c r="J23" s="34" t="s">
        <v>21</v>
      </c>
      <c r="K23" s="8"/>
    </row>
    <row r="24" spans="1:11" s="7" customFormat="1" ht="15" customHeight="1" x14ac:dyDescent="0.2">
      <c r="A24" s="17" t="s">
        <v>48</v>
      </c>
      <c r="B24" s="21">
        <v>2797.91</v>
      </c>
      <c r="C24" s="21">
        <v>3336.02</v>
      </c>
      <c r="D24" s="21">
        <v>5127.5152303180539</v>
      </c>
      <c r="E24" s="21">
        <v>3336.02</v>
      </c>
      <c r="F24" s="21">
        <v>5127.5152303180539</v>
      </c>
      <c r="G24" s="21">
        <v>7256.4219999999996</v>
      </c>
      <c r="H24" s="21">
        <v>8472.015852016897</v>
      </c>
      <c r="I24" s="21">
        <v>8668.5</v>
      </c>
      <c r="J24" s="34" t="s">
        <v>55</v>
      </c>
      <c r="K24" s="8"/>
    </row>
    <row r="25" spans="1:11" s="7" customFormat="1" ht="24.95" customHeight="1" x14ac:dyDescent="0.2">
      <c r="A25" s="17" t="s">
        <v>49</v>
      </c>
      <c r="B25" s="21">
        <v>2548.36</v>
      </c>
      <c r="C25" s="21">
        <v>2994.37</v>
      </c>
      <c r="D25" s="21">
        <v>4023.7268725087752</v>
      </c>
      <c r="E25" s="21">
        <v>2994.37</v>
      </c>
      <c r="F25" s="21">
        <v>4023.7268725087752</v>
      </c>
      <c r="G25" s="75">
        <v>5561.12</v>
      </c>
      <c r="H25" s="21">
        <v>6593.4412795297849</v>
      </c>
      <c r="I25" s="75">
        <v>6662.72</v>
      </c>
      <c r="J25" s="60" t="s">
        <v>22</v>
      </c>
      <c r="K25" s="8"/>
    </row>
    <row r="26" spans="1:11" s="7" customFormat="1" ht="15" customHeight="1" x14ac:dyDescent="0.2">
      <c r="A26" s="17" t="s">
        <v>9</v>
      </c>
      <c r="B26" s="21">
        <v>2274.14</v>
      </c>
      <c r="C26" s="21">
        <v>2635.55</v>
      </c>
      <c r="D26" s="21">
        <v>3365.7567704378635</v>
      </c>
      <c r="E26" s="21">
        <v>2635.55</v>
      </c>
      <c r="F26" s="21">
        <v>3365.7567704378635</v>
      </c>
      <c r="G26" s="75">
        <v>4691.76</v>
      </c>
      <c r="H26" s="21">
        <v>5768.0254840475827</v>
      </c>
      <c r="I26" s="75">
        <v>5001.76</v>
      </c>
      <c r="J26" s="34" t="s">
        <v>23</v>
      </c>
      <c r="K26" s="8"/>
    </row>
    <row r="27" spans="1:11" x14ac:dyDescent="0.25">
      <c r="G27" s="40"/>
      <c r="H27" s="40"/>
    </row>
    <row r="28" spans="1:11" x14ac:dyDescent="0.25">
      <c r="H28" s="40"/>
    </row>
    <row r="29" spans="1:11" x14ac:dyDescent="0.25">
      <c r="H29" s="40"/>
    </row>
  </sheetData>
  <mergeCells count="13">
    <mergeCell ref="A1:I1"/>
    <mergeCell ref="A3:A6"/>
    <mergeCell ref="J3:J6"/>
    <mergeCell ref="H3:I3"/>
    <mergeCell ref="B6:I6"/>
    <mergeCell ref="B3:B5"/>
    <mergeCell ref="C3:C5"/>
    <mergeCell ref="D3:D5"/>
    <mergeCell ref="H4:H5"/>
    <mergeCell ref="I4:I5"/>
    <mergeCell ref="E3:E5"/>
    <mergeCell ref="F3:F5"/>
    <mergeCell ref="G3:G5"/>
  </mergeCells>
  <hyperlinks>
    <hyperlink ref="L1:M2" location="'Spis tablic   List of tables'!A1" display="Powrót do spisu tablic" xr:uid="{00000000-0004-0000-01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AF9E-CBEF-431A-9032-077C61C27F2B}">
  <dimension ref="A1:AF56"/>
  <sheetViews>
    <sheetView zoomScaleNormal="100" workbookViewId="0">
      <selection activeCell="M53" sqref="M53"/>
    </sheetView>
  </sheetViews>
  <sheetFormatPr defaultColWidth="9.140625" defaultRowHeight="12.75" x14ac:dyDescent="0.2"/>
  <cols>
    <col min="1" max="1" width="33.7109375" style="101" customWidth="1"/>
    <col min="2" max="2" width="3.42578125" style="102" customWidth="1"/>
    <col min="3" max="11" width="8.7109375" style="101" customWidth="1"/>
    <col min="12" max="256" width="9.140625" style="101"/>
    <col min="257" max="257" width="33.7109375" style="101" customWidth="1"/>
    <col min="258" max="258" width="3.42578125" style="101" customWidth="1"/>
    <col min="259" max="267" width="8.7109375" style="101" customWidth="1"/>
    <col min="268" max="512" width="9.140625" style="101"/>
    <col min="513" max="513" width="33.7109375" style="101" customWidth="1"/>
    <col min="514" max="514" width="3.42578125" style="101" customWidth="1"/>
    <col min="515" max="523" width="8.7109375" style="101" customWidth="1"/>
    <col min="524" max="768" width="9.140625" style="101"/>
    <col min="769" max="769" width="33.7109375" style="101" customWidth="1"/>
    <col min="770" max="770" width="3.42578125" style="101" customWidth="1"/>
    <col min="771" max="779" width="8.7109375" style="101" customWidth="1"/>
    <col min="780" max="1024" width="9.140625" style="101"/>
    <col min="1025" max="1025" width="33.7109375" style="101" customWidth="1"/>
    <col min="1026" max="1026" width="3.42578125" style="101" customWidth="1"/>
    <col min="1027" max="1035" width="8.7109375" style="101" customWidth="1"/>
    <col min="1036" max="1280" width="9.140625" style="101"/>
    <col min="1281" max="1281" width="33.7109375" style="101" customWidth="1"/>
    <col min="1282" max="1282" width="3.42578125" style="101" customWidth="1"/>
    <col min="1283" max="1291" width="8.7109375" style="101" customWidth="1"/>
    <col min="1292" max="1536" width="9.140625" style="101"/>
    <col min="1537" max="1537" width="33.7109375" style="101" customWidth="1"/>
    <col min="1538" max="1538" width="3.42578125" style="101" customWidth="1"/>
    <col min="1539" max="1547" width="8.7109375" style="101" customWidth="1"/>
    <col min="1548" max="1792" width="9.140625" style="101"/>
    <col min="1793" max="1793" width="33.7109375" style="101" customWidth="1"/>
    <col min="1794" max="1794" width="3.42578125" style="101" customWidth="1"/>
    <col min="1795" max="1803" width="8.7109375" style="101" customWidth="1"/>
    <col min="1804" max="2048" width="9.140625" style="101"/>
    <col min="2049" max="2049" width="33.7109375" style="101" customWidth="1"/>
    <col min="2050" max="2050" width="3.42578125" style="101" customWidth="1"/>
    <col min="2051" max="2059" width="8.7109375" style="101" customWidth="1"/>
    <col min="2060" max="2304" width="9.140625" style="101"/>
    <col min="2305" max="2305" width="33.7109375" style="101" customWidth="1"/>
    <col min="2306" max="2306" width="3.42578125" style="101" customWidth="1"/>
    <col min="2307" max="2315" width="8.7109375" style="101" customWidth="1"/>
    <col min="2316" max="2560" width="9.140625" style="101"/>
    <col min="2561" max="2561" width="33.7109375" style="101" customWidth="1"/>
    <col min="2562" max="2562" width="3.42578125" style="101" customWidth="1"/>
    <col min="2563" max="2571" width="8.7109375" style="101" customWidth="1"/>
    <col min="2572" max="2816" width="9.140625" style="101"/>
    <col min="2817" max="2817" width="33.7109375" style="101" customWidth="1"/>
    <col min="2818" max="2818" width="3.42578125" style="101" customWidth="1"/>
    <col min="2819" max="2827" width="8.7109375" style="101" customWidth="1"/>
    <col min="2828" max="3072" width="9.140625" style="101"/>
    <col min="3073" max="3073" width="33.7109375" style="101" customWidth="1"/>
    <col min="3074" max="3074" width="3.42578125" style="101" customWidth="1"/>
    <col min="3075" max="3083" width="8.7109375" style="101" customWidth="1"/>
    <col min="3084" max="3328" width="9.140625" style="101"/>
    <col min="3329" max="3329" width="33.7109375" style="101" customWidth="1"/>
    <col min="3330" max="3330" width="3.42578125" style="101" customWidth="1"/>
    <col min="3331" max="3339" width="8.7109375" style="101" customWidth="1"/>
    <col min="3340" max="3584" width="9.140625" style="101"/>
    <col min="3585" max="3585" width="33.7109375" style="101" customWidth="1"/>
    <col min="3586" max="3586" width="3.42578125" style="101" customWidth="1"/>
    <col min="3587" max="3595" width="8.7109375" style="101" customWidth="1"/>
    <col min="3596" max="3840" width="9.140625" style="101"/>
    <col min="3841" max="3841" width="33.7109375" style="101" customWidth="1"/>
    <col min="3842" max="3842" width="3.42578125" style="101" customWidth="1"/>
    <col min="3843" max="3851" width="8.7109375" style="101" customWidth="1"/>
    <col min="3852" max="4096" width="9.140625" style="101"/>
    <col min="4097" max="4097" width="33.7109375" style="101" customWidth="1"/>
    <col min="4098" max="4098" width="3.42578125" style="101" customWidth="1"/>
    <col min="4099" max="4107" width="8.7109375" style="101" customWidth="1"/>
    <col min="4108" max="4352" width="9.140625" style="101"/>
    <col min="4353" max="4353" width="33.7109375" style="101" customWidth="1"/>
    <col min="4354" max="4354" width="3.42578125" style="101" customWidth="1"/>
    <col min="4355" max="4363" width="8.7109375" style="101" customWidth="1"/>
    <col min="4364" max="4608" width="9.140625" style="101"/>
    <col min="4609" max="4609" width="33.7109375" style="101" customWidth="1"/>
    <col min="4610" max="4610" width="3.42578125" style="101" customWidth="1"/>
    <col min="4611" max="4619" width="8.7109375" style="101" customWidth="1"/>
    <col min="4620" max="4864" width="9.140625" style="101"/>
    <col min="4865" max="4865" width="33.7109375" style="101" customWidth="1"/>
    <col min="4866" max="4866" width="3.42578125" style="101" customWidth="1"/>
    <col min="4867" max="4875" width="8.7109375" style="101" customWidth="1"/>
    <col min="4876" max="5120" width="9.140625" style="101"/>
    <col min="5121" max="5121" width="33.7109375" style="101" customWidth="1"/>
    <col min="5122" max="5122" width="3.42578125" style="101" customWidth="1"/>
    <col min="5123" max="5131" width="8.7109375" style="101" customWidth="1"/>
    <col min="5132" max="5376" width="9.140625" style="101"/>
    <col min="5377" max="5377" width="33.7109375" style="101" customWidth="1"/>
    <col min="5378" max="5378" width="3.42578125" style="101" customWidth="1"/>
    <col min="5379" max="5387" width="8.7109375" style="101" customWidth="1"/>
    <col min="5388" max="5632" width="9.140625" style="101"/>
    <col min="5633" max="5633" width="33.7109375" style="101" customWidth="1"/>
    <col min="5634" max="5634" width="3.42578125" style="101" customWidth="1"/>
    <col min="5635" max="5643" width="8.7109375" style="101" customWidth="1"/>
    <col min="5644" max="5888" width="9.140625" style="101"/>
    <col min="5889" max="5889" width="33.7109375" style="101" customWidth="1"/>
    <col min="5890" max="5890" width="3.42578125" style="101" customWidth="1"/>
    <col min="5891" max="5899" width="8.7109375" style="101" customWidth="1"/>
    <col min="5900" max="6144" width="9.140625" style="101"/>
    <col min="6145" max="6145" width="33.7109375" style="101" customWidth="1"/>
    <col min="6146" max="6146" width="3.42578125" style="101" customWidth="1"/>
    <col min="6147" max="6155" width="8.7109375" style="101" customWidth="1"/>
    <col min="6156" max="6400" width="9.140625" style="101"/>
    <col min="6401" max="6401" width="33.7109375" style="101" customWidth="1"/>
    <col min="6402" max="6402" width="3.42578125" style="101" customWidth="1"/>
    <col min="6403" max="6411" width="8.7109375" style="101" customWidth="1"/>
    <col min="6412" max="6656" width="9.140625" style="101"/>
    <col min="6657" max="6657" width="33.7109375" style="101" customWidth="1"/>
    <col min="6658" max="6658" width="3.42578125" style="101" customWidth="1"/>
    <col min="6659" max="6667" width="8.7109375" style="101" customWidth="1"/>
    <col min="6668" max="6912" width="9.140625" style="101"/>
    <col min="6913" max="6913" width="33.7109375" style="101" customWidth="1"/>
    <col min="6914" max="6914" width="3.42578125" style="101" customWidth="1"/>
    <col min="6915" max="6923" width="8.7109375" style="101" customWidth="1"/>
    <col min="6924" max="7168" width="9.140625" style="101"/>
    <col min="7169" max="7169" width="33.7109375" style="101" customWidth="1"/>
    <col min="7170" max="7170" width="3.42578125" style="101" customWidth="1"/>
    <col min="7171" max="7179" width="8.7109375" style="101" customWidth="1"/>
    <col min="7180" max="7424" width="9.140625" style="101"/>
    <col min="7425" max="7425" width="33.7109375" style="101" customWidth="1"/>
    <col min="7426" max="7426" width="3.42578125" style="101" customWidth="1"/>
    <col min="7427" max="7435" width="8.7109375" style="101" customWidth="1"/>
    <col min="7436" max="7680" width="9.140625" style="101"/>
    <col min="7681" max="7681" width="33.7109375" style="101" customWidth="1"/>
    <col min="7682" max="7682" width="3.42578125" style="101" customWidth="1"/>
    <col min="7683" max="7691" width="8.7109375" style="101" customWidth="1"/>
    <col min="7692" max="7936" width="9.140625" style="101"/>
    <col min="7937" max="7937" width="33.7109375" style="101" customWidth="1"/>
    <col min="7938" max="7938" width="3.42578125" style="101" customWidth="1"/>
    <col min="7939" max="7947" width="8.7109375" style="101" customWidth="1"/>
    <col min="7948" max="8192" width="9.140625" style="101"/>
    <col min="8193" max="8193" width="33.7109375" style="101" customWidth="1"/>
    <col min="8194" max="8194" width="3.42578125" style="101" customWidth="1"/>
    <col min="8195" max="8203" width="8.7109375" style="101" customWidth="1"/>
    <col min="8204" max="8448" width="9.140625" style="101"/>
    <col min="8449" max="8449" width="33.7109375" style="101" customWidth="1"/>
    <col min="8450" max="8450" width="3.42578125" style="101" customWidth="1"/>
    <col min="8451" max="8459" width="8.7109375" style="101" customWidth="1"/>
    <col min="8460" max="8704" width="9.140625" style="101"/>
    <col min="8705" max="8705" width="33.7109375" style="101" customWidth="1"/>
    <col min="8706" max="8706" width="3.42578125" style="101" customWidth="1"/>
    <col min="8707" max="8715" width="8.7109375" style="101" customWidth="1"/>
    <col min="8716" max="8960" width="9.140625" style="101"/>
    <col min="8961" max="8961" width="33.7109375" style="101" customWidth="1"/>
    <col min="8962" max="8962" width="3.42578125" style="101" customWidth="1"/>
    <col min="8963" max="8971" width="8.7109375" style="101" customWidth="1"/>
    <col min="8972" max="9216" width="9.140625" style="101"/>
    <col min="9217" max="9217" width="33.7109375" style="101" customWidth="1"/>
    <col min="9218" max="9218" width="3.42578125" style="101" customWidth="1"/>
    <col min="9219" max="9227" width="8.7109375" style="101" customWidth="1"/>
    <col min="9228" max="9472" width="9.140625" style="101"/>
    <col min="9473" max="9473" width="33.7109375" style="101" customWidth="1"/>
    <col min="9474" max="9474" width="3.42578125" style="101" customWidth="1"/>
    <col min="9475" max="9483" width="8.7109375" style="101" customWidth="1"/>
    <col min="9484" max="9728" width="9.140625" style="101"/>
    <col min="9729" max="9729" width="33.7109375" style="101" customWidth="1"/>
    <col min="9730" max="9730" width="3.42578125" style="101" customWidth="1"/>
    <col min="9731" max="9739" width="8.7109375" style="101" customWidth="1"/>
    <col min="9740" max="9984" width="9.140625" style="101"/>
    <col min="9985" max="9985" width="33.7109375" style="101" customWidth="1"/>
    <col min="9986" max="9986" width="3.42578125" style="101" customWidth="1"/>
    <col min="9987" max="9995" width="8.7109375" style="101" customWidth="1"/>
    <col min="9996" max="10240" width="9.140625" style="101"/>
    <col min="10241" max="10241" width="33.7109375" style="101" customWidth="1"/>
    <col min="10242" max="10242" width="3.42578125" style="101" customWidth="1"/>
    <col min="10243" max="10251" width="8.7109375" style="101" customWidth="1"/>
    <col min="10252" max="10496" width="9.140625" style="101"/>
    <col min="10497" max="10497" width="33.7109375" style="101" customWidth="1"/>
    <col min="10498" max="10498" width="3.42578125" style="101" customWidth="1"/>
    <col min="10499" max="10507" width="8.7109375" style="101" customWidth="1"/>
    <col min="10508" max="10752" width="9.140625" style="101"/>
    <col min="10753" max="10753" width="33.7109375" style="101" customWidth="1"/>
    <col min="10754" max="10754" width="3.42578125" style="101" customWidth="1"/>
    <col min="10755" max="10763" width="8.7109375" style="101" customWidth="1"/>
    <col min="10764" max="11008" width="9.140625" style="101"/>
    <col min="11009" max="11009" width="33.7109375" style="101" customWidth="1"/>
    <col min="11010" max="11010" width="3.42578125" style="101" customWidth="1"/>
    <col min="11011" max="11019" width="8.7109375" style="101" customWidth="1"/>
    <col min="11020" max="11264" width="9.140625" style="101"/>
    <col min="11265" max="11265" width="33.7109375" style="101" customWidth="1"/>
    <col min="11266" max="11266" width="3.42578125" style="101" customWidth="1"/>
    <col min="11267" max="11275" width="8.7109375" style="101" customWidth="1"/>
    <col min="11276" max="11520" width="9.140625" style="101"/>
    <col min="11521" max="11521" width="33.7109375" style="101" customWidth="1"/>
    <col min="11522" max="11522" width="3.42578125" style="101" customWidth="1"/>
    <col min="11523" max="11531" width="8.7109375" style="101" customWidth="1"/>
    <col min="11532" max="11776" width="9.140625" style="101"/>
    <col min="11777" max="11777" width="33.7109375" style="101" customWidth="1"/>
    <col min="11778" max="11778" width="3.42578125" style="101" customWidth="1"/>
    <col min="11779" max="11787" width="8.7109375" style="101" customWidth="1"/>
    <col min="11788" max="12032" width="9.140625" style="101"/>
    <col min="12033" max="12033" width="33.7109375" style="101" customWidth="1"/>
    <col min="12034" max="12034" width="3.42578125" style="101" customWidth="1"/>
    <col min="12035" max="12043" width="8.7109375" style="101" customWidth="1"/>
    <col min="12044" max="12288" width="9.140625" style="101"/>
    <col min="12289" max="12289" width="33.7109375" style="101" customWidth="1"/>
    <col min="12290" max="12290" width="3.42578125" style="101" customWidth="1"/>
    <col min="12291" max="12299" width="8.7109375" style="101" customWidth="1"/>
    <col min="12300" max="12544" width="9.140625" style="101"/>
    <col min="12545" max="12545" width="33.7109375" style="101" customWidth="1"/>
    <col min="12546" max="12546" width="3.42578125" style="101" customWidth="1"/>
    <col min="12547" max="12555" width="8.7109375" style="101" customWidth="1"/>
    <col min="12556" max="12800" width="9.140625" style="101"/>
    <col min="12801" max="12801" width="33.7109375" style="101" customWidth="1"/>
    <col min="12802" max="12802" width="3.42578125" style="101" customWidth="1"/>
    <col min="12803" max="12811" width="8.7109375" style="101" customWidth="1"/>
    <col min="12812" max="13056" width="9.140625" style="101"/>
    <col min="13057" max="13057" width="33.7109375" style="101" customWidth="1"/>
    <col min="13058" max="13058" width="3.42578125" style="101" customWidth="1"/>
    <col min="13059" max="13067" width="8.7109375" style="101" customWidth="1"/>
    <col min="13068" max="13312" width="9.140625" style="101"/>
    <col min="13313" max="13313" width="33.7109375" style="101" customWidth="1"/>
    <col min="13314" max="13314" width="3.42578125" style="101" customWidth="1"/>
    <col min="13315" max="13323" width="8.7109375" style="101" customWidth="1"/>
    <col min="13324" max="13568" width="9.140625" style="101"/>
    <col min="13569" max="13569" width="33.7109375" style="101" customWidth="1"/>
    <col min="13570" max="13570" width="3.42578125" style="101" customWidth="1"/>
    <col min="13571" max="13579" width="8.7109375" style="101" customWidth="1"/>
    <col min="13580" max="13824" width="9.140625" style="101"/>
    <col min="13825" max="13825" width="33.7109375" style="101" customWidth="1"/>
    <col min="13826" max="13826" width="3.42578125" style="101" customWidth="1"/>
    <col min="13827" max="13835" width="8.7109375" style="101" customWidth="1"/>
    <col min="13836" max="14080" width="9.140625" style="101"/>
    <col min="14081" max="14081" width="33.7109375" style="101" customWidth="1"/>
    <col min="14082" max="14082" width="3.42578125" style="101" customWidth="1"/>
    <col min="14083" max="14091" width="8.7109375" style="101" customWidth="1"/>
    <col min="14092" max="14336" width="9.140625" style="101"/>
    <col min="14337" max="14337" width="33.7109375" style="101" customWidth="1"/>
    <col min="14338" max="14338" width="3.42578125" style="101" customWidth="1"/>
    <col min="14339" max="14347" width="8.7109375" style="101" customWidth="1"/>
    <col min="14348" max="14592" width="9.140625" style="101"/>
    <col min="14593" max="14593" width="33.7109375" style="101" customWidth="1"/>
    <col min="14594" max="14594" width="3.42578125" style="101" customWidth="1"/>
    <col min="14595" max="14603" width="8.7109375" style="101" customWidth="1"/>
    <col min="14604" max="14848" width="9.140625" style="101"/>
    <col min="14849" max="14849" width="33.7109375" style="101" customWidth="1"/>
    <col min="14850" max="14850" width="3.42578125" style="101" customWidth="1"/>
    <col min="14851" max="14859" width="8.7109375" style="101" customWidth="1"/>
    <col min="14860" max="15104" width="9.140625" style="101"/>
    <col min="15105" max="15105" width="33.7109375" style="101" customWidth="1"/>
    <col min="15106" max="15106" width="3.42578125" style="101" customWidth="1"/>
    <col min="15107" max="15115" width="8.7109375" style="101" customWidth="1"/>
    <col min="15116" max="15360" width="9.140625" style="101"/>
    <col min="15361" max="15361" width="33.7109375" style="101" customWidth="1"/>
    <col min="15362" max="15362" width="3.42578125" style="101" customWidth="1"/>
    <col min="15363" max="15371" width="8.7109375" style="101" customWidth="1"/>
    <col min="15372" max="15616" width="9.140625" style="101"/>
    <col min="15617" max="15617" width="33.7109375" style="101" customWidth="1"/>
    <col min="15618" max="15618" width="3.42578125" style="101" customWidth="1"/>
    <col min="15619" max="15627" width="8.7109375" style="101" customWidth="1"/>
    <col min="15628" max="15872" width="9.140625" style="101"/>
    <col min="15873" max="15873" width="33.7109375" style="101" customWidth="1"/>
    <col min="15874" max="15874" width="3.42578125" style="101" customWidth="1"/>
    <col min="15875" max="15883" width="8.7109375" style="101" customWidth="1"/>
    <col min="15884" max="16128" width="9.140625" style="101"/>
    <col min="16129" max="16129" width="33.7109375" style="101" customWidth="1"/>
    <col min="16130" max="16130" width="3.42578125" style="101" customWidth="1"/>
    <col min="16131" max="16139" width="8.7109375" style="101" customWidth="1"/>
    <col min="16140" max="16384" width="9.140625" style="101"/>
  </cols>
  <sheetData>
    <row r="1" spans="1:32" ht="14.25" x14ac:dyDescent="0.2">
      <c r="A1" s="187" t="s">
        <v>170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M1" s="52" t="s">
        <v>100</v>
      </c>
      <c r="N1" s="52"/>
    </row>
    <row r="2" spans="1:32" ht="14.25" x14ac:dyDescent="0.2">
      <c r="A2" s="188" t="s">
        <v>176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01" t="s">
        <v>81</v>
      </c>
      <c r="M2" s="52" t="s">
        <v>101</v>
      </c>
      <c r="N2" s="52"/>
    </row>
    <row r="3" spans="1:32" ht="31.5" customHeight="1" x14ac:dyDescent="0.2">
      <c r="A3" s="149" t="s">
        <v>156</v>
      </c>
      <c r="B3" s="148"/>
      <c r="C3" s="190" t="s">
        <v>155</v>
      </c>
      <c r="D3" s="191"/>
      <c r="E3" s="192"/>
      <c r="F3" s="190" t="s">
        <v>154</v>
      </c>
      <c r="G3" s="191"/>
      <c r="H3" s="192"/>
      <c r="I3" s="193" t="s">
        <v>153</v>
      </c>
      <c r="J3" s="194"/>
      <c r="K3" s="194"/>
    </row>
    <row r="4" spans="1:32" ht="51.75" thickBot="1" x14ac:dyDescent="0.25">
      <c r="A4" s="147" t="s">
        <v>152</v>
      </c>
      <c r="B4" s="146"/>
      <c r="C4" s="144" t="s">
        <v>151</v>
      </c>
      <c r="D4" s="144" t="s">
        <v>150</v>
      </c>
      <c r="E4" s="144" t="s">
        <v>149</v>
      </c>
      <c r="F4" s="144" t="s">
        <v>151</v>
      </c>
      <c r="G4" s="144" t="s">
        <v>150</v>
      </c>
      <c r="H4" s="145" t="s">
        <v>149</v>
      </c>
      <c r="I4" s="144" t="s">
        <v>151</v>
      </c>
      <c r="J4" s="144" t="s">
        <v>150</v>
      </c>
      <c r="K4" s="143" t="s">
        <v>149</v>
      </c>
    </row>
    <row r="5" spans="1:32" ht="8.1" customHeight="1" x14ac:dyDescent="0.2">
      <c r="A5" s="141"/>
      <c r="B5" s="142"/>
      <c r="C5" s="141"/>
      <c r="D5" s="141"/>
      <c r="E5" s="141"/>
      <c r="F5" s="141"/>
      <c r="G5" s="141"/>
      <c r="H5" s="141"/>
      <c r="I5" s="141"/>
      <c r="J5" s="141"/>
      <c r="K5" s="141"/>
    </row>
    <row r="6" spans="1:32" ht="23.25" customHeight="1" x14ac:dyDescent="0.2">
      <c r="A6" s="186" t="s">
        <v>148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</row>
    <row r="7" spans="1:32" x14ac:dyDescent="0.2">
      <c r="A7" s="140" t="s">
        <v>2</v>
      </c>
      <c r="B7" s="135" t="s">
        <v>112</v>
      </c>
      <c r="C7" s="139">
        <v>7457.39</v>
      </c>
      <c r="D7" s="139">
        <v>7509.21</v>
      </c>
      <c r="E7" s="139">
        <v>7400.12</v>
      </c>
      <c r="F7" s="139">
        <v>8782.2199999999993</v>
      </c>
      <c r="G7" s="139">
        <v>9124.6299999999992</v>
      </c>
      <c r="H7" s="138">
        <v>8624.6</v>
      </c>
      <c r="I7" s="138">
        <v>6829.99</v>
      </c>
      <c r="J7" s="138">
        <v>7122.96</v>
      </c>
      <c r="K7" s="137">
        <v>6343.08</v>
      </c>
      <c r="W7" s="105"/>
      <c r="X7" s="105"/>
      <c r="Y7" s="105"/>
      <c r="Z7" s="105"/>
      <c r="AA7" s="105"/>
      <c r="AB7" s="105"/>
      <c r="AC7" s="105"/>
      <c r="AD7" s="105"/>
      <c r="AE7" s="105"/>
      <c r="AF7" s="105"/>
    </row>
    <row r="8" spans="1:32" x14ac:dyDescent="0.2">
      <c r="A8" s="136" t="s">
        <v>10</v>
      </c>
      <c r="B8" s="135" t="s">
        <v>110</v>
      </c>
      <c r="C8" s="134">
        <v>100</v>
      </c>
      <c r="D8" s="134">
        <v>100</v>
      </c>
      <c r="E8" s="133">
        <v>100</v>
      </c>
      <c r="F8" s="133">
        <v>100</v>
      </c>
      <c r="G8" s="133">
        <v>100</v>
      </c>
      <c r="H8" s="131">
        <v>100</v>
      </c>
      <c r="I8" s="132">
        <v>100</v>
      </c>
      <c r="J8" s="131">
        <v>100</v>
      </c>
      <c r="K8" s="130">
        <v>100</v>
      </c>
      <c r="W8" s="105"/>
      <c r="X8" s="105"/>
      <c r="Y8" s="105"/>
      <c r="Z8" s="105"/>
      <c r="AA8" s="105"/>
      <c r="AB8" s="105"/>
      <c r="AC8" s="105"/>
      <c r="AD8" s="105"/>
      <c r="AE8" s="105"/>
      <c r="AF8" s="105"/>
    </row>
    <row r="9" spans="1:32" ht="24" customHeight="1" x14ac:dyDescent="0.2">
      <c r="A9" s="195" t="s">
        <v>147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W9" s="105"/>
      <c r="X9" s="105"/>
      <c r="Y9" s="105"/>
      <c r="Z9" s="105"/>
      <c r="AA9" s="105"/>
      <c r="AB9" s="105"/>
      <c r="AC9" s="105"/>
      <c r="AD9" s="105"/>
      <c r="AE9" s="105"/>
      <c r="AF9" s="105"/>
    </row>
    <row r="10" spans="1:32" ht="38.25" x14ac:dyDescent="0.2">
      <c r="A10" s="129" t="s">
        <v>146</v>
      </c>
      <c r="B10" s="109" t="s">
        <v>112</v>
      </c>
      <c r="C10" s="113">
        <v>9529.2800000000007</v>
      </c>
      <c r="D10" s="113">
        <v>10690.32</v>
      </c>
      <c r="E10" s="113">
        <v>8954.69</v>
      </c>
      <c r="F10" s="113">
        <v>9626.24</v>
      </c>
      <c r="G10" s="113">
        <v>10444.86</v>
      </c>
      <c r="H10" s="113">
        <v>9345.3799999999992</v>
      </c>
      <c r="I10" s="113">
        <v>9386.61</v>
      </c>
      <c r="J10" s="123">
        <v>10898.92</v>
      </c>
      <c r="K10" s="122">
        <v>8187.09</v>
      </c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</row>
    <row r="11" spans="1:32" ht="42.75" customHeight="1" x14ac:dyDescent="0.2">
      <c r="A11" s="128" t="s">
        <v>145</v>
      </c>
      <c r="B11" s="127" t="s">
        <v>110</v>
      </c>
      <c r="C11" s="108">
        <v>127.8</v>
      </c>
      <c r="D11" s="108">
        <v>142.4</v>
      </c>
      <c r="E11" s="108">
        <v>121</v>
      </c>
      <c r="F11" s="108">
        <v>109.6</v>
      </c>
      <c r="G11" s="108">
        <v>114.5</v>
      </c>
      <c r="H11" s="108">
        <v>108.4</v>
      </c>
      <c r="I11" s="108">
        <v>137.4</v>
      </c>
      <c r="J11" s="108">
        <v>153</v>
      </c>
      <c r="K11" s="125">
        <v>129.1</v>
      </c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</row>
    <row r="12" spans="1:32" ht="40.5" customHeight="1" x14ac:dyDescent="0.2">
      <c r="A12" s="129" t="s">
        <v>144</v>
      </c>
      <c r="B12" s="109" t="s">
        <v>112</v>
      </c>
      <c r="C12" s="113">
        <v>8280.08</v>
      </c>
      <c r="D12" s="113">
        <v>8964.5499999999993</v>
      </c>
      <c r="E12" s="113">
        <v>7535.81</v>
      </c>
      <c r="F12" s="113">
        <v>8998.7900000000009</v>
      </c>
      <c r="G12" s="113">
        <v>9790.6200000000008</v>
      </c>
      <c r="H12" s="113">
        <v>8555.61</v>
      </c>
      <c r="I12" s="113">
        <v>7965.42</v>
      </c>
      <c r="J12" s="123">
        <v>8745.2800000000007</v>
      </c>
      <c r="K12" s="122">
        <v>6834.36</v>
      </c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</row>
    <row r="13" spans="1:32" ht="40.5" customHeight="1" x14ac:dyDescent="0.2">
      <c r="A13" s="128" t="s">
        <v>143</v>
      </c>
      <c r="B13" s="127" t="s">
        <v>110</v>
      </c>
      <c r="C13" s="108">
        <v>111</v>
      </c>
      <c r="D13" s="108">
        <v>119.4</v>
      </c>
      <c r="E13" s="108">
        <v>101.8</v>
      </c>
      <c r="F13" s="108">
        <v>102.5</v>
      </c>
      <c r="G13" s="108">
        <v>107.3</v>
      </c>
      <c r="H13" s="108">
        <v>99.2</v>
      </c>
      <c r="I13" s="108">
        <v>116.6</v>
      </c>
      <c r="J13" s="108">
        <v>122.8</v>
      </c>
      <c r="K13" s="125">
        <v>107.7</v>
      </c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</row>
    <row r="14" spans="1:32" x14ac:dyDescent="0.2">
      <c r="A14" s="114" t="s">
        <v>142</v>
      </c>
      <c r="B14" s="109" t="s">
        <v>112</v>
      </c>
      <c r="C14" s="113">
        <v>6817.28</v>
      </c>
      <c r="D14" s="113">
        <v>7233.94</v>
      </c>
      <c r="E14" s="113">
        <v>6568.84</v>
      </c>
      <c r="F14" s="113">
        <v>8202.69</v>
      </c>
      <c r="G14" s="113">
        <v>9290.6299999999992</v>
      </c>
      <c r="H14" s="113">
        <v>7879.27</v>
      </c>
      <c r="I14" s="113">
        <v>6218.41</v>
      </c>
      <c r="J14" s="123">
        <v>6766.6</v>
      </c>
      <c r="K14" s="122">
        <v>5794.71</v>
      </c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</row>
    <row r="15" spans="1:32" x14ac:dyDescent="0.2">
      <c r="A15" s="110" t="s">
        <v>141</v>
      </c>
      <c r="B15" s="109" t="s">
        <v>110</v>
      </c>
      <c r="C15" s="108">
        <v>91.4</v>
      </c>
      <c r="D15" s="108">
        <v>96.3</v>
      </c>
      <c r="E15" s="108">
        <v>88.8</v>
      </c>
      <c r="F15" s="108">
        <v>93.4</v>
      </c>
      <c r="G15" s="108">
        <v>101.8</v>
      </c>
      <c r="H15" s="108">
        <v>91.4</v>
      </c>
      <c r="I15" s="108">
        <v>91</v>
      </c>
      <c r="J15" s="108">
        <v>95</v>
      </c>
      <c r="K15" s="125">
        <v>91.4</v>
      </c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</row>
    <row r="16" spans="1:32" x14ac:dyDescent="0.2">
      <c r="A16" s="114" t="s">
        <v>140</v>
      </c>
      <c r="B16" s="109" t="s">
        <v>112</v>
      </c>
      <c r="C16" s="124">
        <v>6373.71</v>
      </c>
      <c r="D16" s="124">
        <v>6569.39</v>
      </c>
      <c r="E16" s="124">
        <v>5959.06</v>
      </c>
      <c r="F16" s="124">
        <v>7640.77</v>
      </c>
      <c r="G16" s="124">
        <v>7725.08</v>
      </c>
      <c r="H16" s="124">
        <v>7569.18</v>
      </c>
      <c r="I16" s="124">
        <v>6171.56</v>
      </c>
      <c r="J16" s="123">
        <v>6450.88</v>
      </c>
      <c r="K16" s="122">
        <v>5472.49</v>
      </c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</row>
    <row r="17" spans="1:32" x14ac:dyDescent="0.2">
      <c r="A17" s="110" t="s">
        <v>139</v>
      </c>
      <c r="B17" s="109" t="s">
        <v>110</v>
      </c>
      <c r="C17" s="120">
        <v>85.5</v>
      </c>
      <c r="D17" s="120">
        <v>87.5</v>
      </c>
      <c r="E17" s="120">
        <v>80.5</v>
      </c>
      <c r="F17" s="120">
        <v>87</v>
      </c>
      <c r="G17" s="120">
        <v>84.7</v>
      </c>
      <c r="H17" s="120">
        <v>87.8</v>
      </c>
      <c r="I17" s="120">
        <v>90.4</v>
      </c>
      <c r="J17" s="119">
        <v>90.6</v>
      </c>
      <c r="K17" s="118">
        <v>86.3</v>
      </c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</row>
    <row r="18" spans="1:32" x14ac:dyDescent="0.2">
      <c r="A18" s="114" t="s">
        <v>138</v>
      </c>
      <c r="B18" s="109" t="s">
        <v>112</v>
      </c>
      <c r="C18" s="113">
        <v>6003.21</v>
      </c>
      <c r="D18" s="113">
        <v>6493.91</v>
      </c>
      <c r="E18" s="113">
        <v>5557.46</v>
      </c>
      <c r="F18" s="113">
        <v>6447.98</v>
      </c>
      <c r="G18" s="113">
        <v>7655.92</v>
      </c>
      <c r="H18" s="113">
        <v>5980.29</v>
      </c>
      <c r="I18" s="113">
        <v>5886.32</v>
      </c>
      <c r="J18" s="123">
        <v>6332.41</v>
      </c>
      <c r="K18" s="122">
        <v>5387.85</v>
      </c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</row>
    <row r="19" spans="1:32" x14ac:dyDescent="0.2">
      <c r="A19" s="110" t="s">
        <v>137</v>
      </c>
      <c r="B19" s="109" t="s">
        <v>110</v>
      </c>
      <c r="C19" s="108">
        <v>80.5</v>
      </c>
      <c r="D19" s="108">
        <v>86.5</v>
      </c>
      <c r="E19" s="108">
        <v>75.099999999999994</v>
      </c>
      <c r="F19" s="108">
        <v>73.400000000000006</v>
      </c>
      <c r="G19" s="108">
        <v>83.9</v>
      </c>
      <c r="H19" s="108">
        <v>69.3</v>
      </c>
      <c r="I19" s="108">
        <v>86.2</v>
      </c>
      <c r="J19" s="119">
        <v>88.9</v>
      </c>
      <c r="K19" s="118">
        <v>84.9</v>
      </c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</row>
    <row r="20" spans="1:32" x14ac:dyDescent="0.2">
      <c r="A20" s="114" t="s">
        <v>136</v>
      </c>
      <c r="B20" s="109" t="s">
        <v>112</v>
      </c>
      <c r="C20" s="113">
        <v>5865.34</v>
      </c>
      <c r="D20" s="113">
        <v>6116.59</v>
      </c>
      <c r="E20" s="113">
        <v>5264.96</v>
      </c>
      <c r="F20" s="113">
        <v>6390.03</v>
      </c>
      <c r="G20" s="113">
        <v>6783.59</v>
      </c>
      <c r="H20" s="113">
        <v>5850.85</v>
      </c>
      <c r="I20" s="113">
        <v>5781.35</v>
      </c>
      <c r="J20" s="123">
        <v>6031.49</v>
      </c>
      <c r="K20" s="122">
        <v>5120.8900000000003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</row>
    <row r="21" spans="1:32" x14ac:dyDescent="0.2">
      <c r="A21" s="110" t="s">
        <v>135</v>
      </c>
      <c r="B21" s="109" t="s">
        <v>110</v>
      </c>
      <c r="C21" s="108">
        <v>78.7</v>
      </c>
      <c r="D21" s="108">
        <v>81.5</v>
      </c>
      <c r="E21" s="108">
        <v>71.099999999999994</v>
      </c>
      <c r="F21" s="108">
        <v>72.8</v>
      </c>
      <c r="G21" s="108">
        <v>74.3</v>
      </c>
      <c r="H21" s="125">
        <v>67.8</v>
      </c>
      <c r="I21" s="108">
        <v>84.6</v>
      </c>
      <c r="J21" s="119">
        <v>84.7</v>
      </c>
      <c r="K21" s="118">
        <v>80.7</v>
      </c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</row>
    <row r="22" spans="1:32" x14ac:dyDescent="0.2">
      <c r="A22" s="114" t="s">
        <v>134</v>
      </c>
      <c r="B22" s="109" t="s">
        <v>112</v>
      </c>
      <c r="C22" s="124">
        <v>5493.03</v>
      </c>
      <c r="D22" s="124">
        <v>5572.95</v>
      </c>
      <c r="E22" s="124">
        <v>5099.88</v>
      </c>
      <c r="F22" s="124">
        <v>5141.45</v>
      </c>
      <c r="G22" s="124">
        <v>5078.22</v>
      </c>
      <c r="H22" s="162">
        <v>5884.5</v>
      </c>
      <c r="I22" s="124">
        <v>5514.76</v>
      </c>
      <c r="J22" s="123">
        <v>5607.1</v>
      </c>
      <c r="K22" s="122">
        <v>5078.08</v>
      </c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</row>
    <row r="23" spans="1:32" x14ac:dyDescent="0.2">
      <c r="A23" s="110" t="s">
        <v>133</v>
      </c>
      <c r="B23" s="109" t="s">
        <v>110</v>
      </c>
      <c r="C23" s="120">
        <v>73.7</v>
      </c>
      <c r="D23" s="120">
        <v>74.2</v>
      </c>
      <c r="E23" s="120">
        <v>68.900000000000006</v>
      </c>
      <c r="F23" s="120">
        <v>58.5</v>
      </c>
      <c r="G23" s="120">
        <v>55.7</v>
      </c>
      <c r="H23" s="163">
        <v>68.2</v>
      </c>
      <c r="I23" s="120">
        <v>80.7</v>
      </c>
      <c r="J23" s="119">
        <v>78.7</v>
      </c>
      <c r="K23" s="118">
        <v>80.099999999999994</v>
      </c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</row>
    <row r="24" spans="1:32" x14ac:dyDescent="0.2">
      <c r="A24" s="114" t="s">
        <v>132</v>
      </c>
      <c r="B24" s="109" t="s">
        <v>112</v>
      </c>
      <c r="C24" s="113">
        <v>5793.98</v>
      </c>
      <c r="D24" s="113">
        <v>5971.25</v>
      </c>
      <c r="E24" s="113">
        <v>5523.07</v>
      </c>
      <c r="F24" s="113">
        <v>6065.07</v>
      </c>
      <c r="G24" s="113">
        <v>6517.19</v>
      </c>
      <c r="H24" s="126">
        <v>5808.81</v>
      </c>
      <c r="I24" s="113">
        <v>5674.7</v>
      </c>
      <c r="J24" s="123">
        <v>5849.07</v>
      </c>
      <c r="K24" s="122">
        <v>5245.18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</row>
    <row r="25" spans="1:32" x14ac:dyDescent="0.2">
      <c r="A25" s="121" t="s">
        <v>131</v>
      </c>
      <c r="B25" s="109" t="s">
        <v>110</v>
      </c>
      <c r="C25" s="108">
        <v>77.7</v>
      </c>
      <c r="D25" s="108">
        <v>79.5</v>
      </c>
      <c r="E25" s="108">
        <v>74.599999999999994</v>
      </c>
      <c r="F25" s="108">
        <v>69.099999999999994</v>
      </c>
      <c r="G25" s="108">
        <v>71.400000000000006</v>
      </c>
      <c r="H25" s="125">
        <v>67.400000000000006</v>
      </c>
      <c r="I25" s="108">
        <v>83.1</v>
      </c>
      <c r="J25" s="119">
        <v>82.1</v>
      </c>
      <c r="K25" s="118">
        <v>82.7</v>
      </c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</row>
    <row r="26" spans="1:32" ht="24.75" customHeight="1" x14ac:dyDescent="0.2">
      <c r="A26" s="196" t="s">
        <v>130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</row>
    <row r="27" spans="1:32" x14ac:dyDescent="0.2">
      <c r="A27" s="114" t="s">
        <v>129</v>
      </c>
      <c r="B27" s="109" t="s">
        <v>112</v>
      </c>
      <c r="C27" s="124">
        <v>5633.4</v>
      </c>
      <c r="D27" s="124">
        <v>5633.38</v>
      </c>
      <c r="E27" s="124">
        <v>5633.43</v>
      </c>
      <c r="F27" s="124">
        <v>6321.97</v>
      </c>
      <c r="G27" s="124">
        <v>6104.21</v>
      </c>
      <c r="H27" s="124">
        <v>6418.34</v>
      </c>
      <c r="I27" s="124">
        <v>5539.61</v>
      </c>
      <c r="J27" s="123">
        <v>5603.55</v>
      </c>
      <c r="K27" s="122">
        <v>5415.73</v>
      </c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</row>
    <row r="28" spans="1:32" x14ac:dyDescent="0.2">
      <c r="A28" s="110" t="s">
        <v>128</v>
      </c>
      <c r="B28" s="109" t="s">
        <v>110</v>
      </c>
      <c r="C28" s="120">
        <v>75.5</v>
      </c>
      <c r="D28" s="120">
        <v>75</v>
      </c>
      <c r="E28" s="120">
        <v>76.099999999999994</v>
      </c>
      <c r="F28" s="120">
        <v>72</v>
      </c>
      <c r="G28" s="120">
        <v>66.900000000000006</v>
      </c>
      <c r="H28" s="120">
        <v>74.400000000000006</v>
      </c>
      <c r="I28" s="120">
        <v>81.099999999999994</v>
      </c>
      <c r="J28" s="119">
        <v>78.7</v>
      </c>
      <c r="K28" s="118">
        <v>85.4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</row>
    <row r="29" spans="1:32" x14ac:dyDescent="0.2">
      <c r="A29" s="114" t="s">
        <v>127</v>
      </c>
      <c r="B29" s="109" t="s">
        <v>112</v>
      </c>
      <c r="C29" s="124">
        <v>6821.81</v>
      </c>
      <c r="D29" s="124">
        <v>6884.59</v>
      </c>
      <c r="E29" s="124">
        <v>6739.72</v>
      </c>
      <c r="F29" s="124">
        <v>7802.53</v>
      </c>
      <c r="G29" s="124">
        <v>7942.12</v>
      </c>
      <c r="H29" s="124">
        <v>7738.64</v>
      </c>
      <c r="I29" s="124">
        <v>6544.02</v>
      </c>
      <c r="J29" s="123">
        <v>6737.22</v>
      </c>
      <c r="K29" s="122">
        <v>6203.24</v>
      </c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</row>
    <row r="30" spans="1:32" x14ac:dyDescent="0.2">
      <c r="A30" s="114"/>
      <c r="B30" s="109" t="s">
        <v>110</v>
      </c>
      <c r="C30" s="120">
        <v>91.5</v>
      </c>
      <c r="D30" s="120">
        <v>91.7</v>
      </c>
      <c r="E30" s="120">
        <v>91.1</v>
      </c>
      <c r="F30" s="120">
        <v>88.8</v>
      </c>
      <c r="G30" s="120">
        <v>87</v>
      </c>
      <c r="H30" s="120">
        <v>89.7</v>
      </c>
      <c r="I30" s="120">
        <v>95.8</v>
      </c>
      <c r="J30" s="119">
        <v>94.6</v>
      </c>
      <c r="K30" s="118">
        <v>97.8</v>
      </c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</row>
    <row r="31" spans="1:32" x14ac:dyDescent="0.2">
      <c r="A31" s="114" t="s">
        <v>126</v>
      </c>
      <c r="B31" s="109" t="s">
        <v>112</v>
      </c>
      <c r="C31" s="124">
        <v>7576.45</v>
      </c>
      <c r="D31" s="124">
        <v>7806.43</v>
      </c>
      <c r="E31" s="124">
        <v>7339.3</v>
      </c>
      <c r="F31" s="124">
        <v>8398.42</v>
      </c>
      <c r="G31" s="124">
        <v>8985.19</v>
      </c>
      <c r="H31" s="124">
        <v>8177.58</v>
      </c>
      <c r="I31" s="124">
        <v>7217.53</v>
      </c>
      <c r="J31" s="123">
        <v>7575.68</v>
      </c>
      <c r="K31" s="122">
        <v>6657.48</v>
      </c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</row>
    <row r="32" spans="1:32" x14ac:dyDescent="0.2">
      <c r="A32" s="114"/>
      <c r="B32" s="109" t="s">
        <v>110</v>
      </c>
      <c r="C32" s="120">
        <v>101.6</v>
      </c>
      <c r="D32" s="120">
        <v>104</v>
      </c>
      <c r="E32" s="120">
        <v>99.2</v>
      </c>
      <c r="F32" s="120">
        <v>95.6</v>
      </c>
      <c r="G32" s="120">
        <v>98.5</v>
      </c>
      <c r="H32" s="120">
        <v>94.8</v>
      </c>
      <c r="I32" s="120">
        <v>105.7</v>
      </c>
      <c r="J32" s="119">
        <v>106.4</v>
      </c>
      <c r="K32" s="118">
        <v>105</v>
      </c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</row>
    <row r="33" spans="1:32" x14ac:dyDescent="0.2">
      <c r="A33" s="114" t="s">
        <v>125</v>
      </c>
      <c r="B33" s="109" t="s">
        <v>112</v>
      </c>
      <c r="C33" s="124">
        <v>7746.96</v>
      </c>
      <c r="D33" s="124">
        <v>7877.97</v>
      </c>
      <c r="E33" s="124">
        <v>7628.73</v>
      </c>
      <c r="F33" s="124">
        <v>9193.99</v>
      </c>
      <c r="G33" s="124">
        <v>9687.3799999999992</v>
      </c>
      <c r="H33" s="124">
        <v>8989.5400000000009</v>
      </c>
      <c r="I33" s="124">
        <v>6929.86</v>
      </c>
      <c r="J33" s="123">
        <v>7358.97</v>
      </c>
      <c r="K33" s="122">
        <v>6345.05</v>
      </c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</row>
    <row r="34" spans="1:32" x14ac:dyDescent="0.2">
      <c r="A34" s="114"/>
      <c r="B34" s="109" t="s">
        <v>110</v>
      </c>
      <c r="C34" s="120">
        <v>103.9</v>
      </c>
      <c r="D34" s="120">
        <v>104.9</v>
      </c>
      <c r="E34" s="120">
        <v>103.1</v>
      </c>
      <c r="F34" s="120">
        <v>104.7</v>
      </c>
      <c r="G34" s="120">
        <v>106.2</v>
      </c>
      <c r="H34" s="120">
        <v>104.2</v>
      </c>
      <c r="I34" s="120">
        <v>101.5</v>
      </c>
      <c r="J34" s="119">
        <v>103.3</v>
      </c>
      <c r="K34" s="118">
        <v>100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</row>
    <row r="35" spans="1:32" x14ac:dyDescent="0.2">
      <c r="A35" s="114" t="s">
        <v>124</v>
      </c>
      <c r="B35" s="109" t="s">
        <v>112</v>
      </c>
      <c r="C35" s="124">
        <v>7694.77</v>
      </c>
      <c r="D35" s="124">
        <v>7570.4</v>
      </c>
      <c r="E35" s="124">
        <v>7802.15</v>
      </c>
      <c r="F35" s="124">
        <v>9137.11</v>
      </c>
      <c r="G35" s="124">
        <v>9049.65</v>
      </c>
      <c r="H35" s="124">
        <v>9174.06</v>
      </c>
      <c r="I35" s="124">
        <v>6603.24</v>
      </c>
      <c r="J35" s="123">
        <v>7006.17</v>
      </c>
      <c r="K35" s="122">
        <v>6025.27</v>
      </c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</row>
    <row r="36" spans="1:32" x14ac:dyDescent="0.2">
      <c r="A36" s="114"/>
      <c r="B36" s="109" t="s">
        <v>110</v>
      </c>
      <c r="C36" s="120">
        <v>103.2</v>
      </c>
      <c r="D36" s="120">
        <v>100.8</v>
      </c>
      <c r="E36" s="120">
        <v>105.4</v>
      </c>
      <c r="F36" s="120">
        <v>104</v>
      </c>
      <c r="G36" s="120">
        <v>99.2</v>
      </c>
      <c r="H36" s="120">
        <v>106.4</v>
      </c>
      <c r="I36" s="120">
        <v>96.7</v>
      </c>
      <c r="J36" s="119">
        <v>98.4</v>
      </c>
      <c r="K36" s="118">
        <v>95</v>
      </c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</row>
    <row r="37" spans="1:32" x14ac:dyDescent="0.2">
      <c r="A37" s="114" t="s">
        <v>123</v>
      </c>
      <c r="B37" s="109" t="s">
        <v>112</v>
      </c>
      <c r="C37" s="124">
        <v>7815.94</v>
      </c>
      <c r="D37" s="124">
        <v>7469.52</v>
      </c>
      <c r="E37" s="124">
        <v>9314.73</v>
      </c>
      <c r="F37" s="124">
        <v>9519.59</v>
      </c>
      <c r="G37" s="124">
        <v>9379.48</v>
      </c>
      <c r="H37" s="124">
        <v>9734.44</v>
      </c>
      <c r="I37" s="124">
        <v>6692.4</v>
      </c>
      <c r="J37" s="123">
        <v>6665.94</v>
      </c>
      <c r="K37" s="122">
        <v>7182.34</v>
      </c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x14ac:dyDescent="0.2">
      <c r="A38" s="114"/>
      <c r="B38" s="109" t="s">
        <v>110</v>
      </c>
      <c r="C38" s="120">
        <v>104.8</v>
      </c>
      <c r="D38" s="120">
        <v>99.5</v>
      </c>
      <c r="E38" s="120">
        <v>125.9</v>
      </c>
      <c r="F38" s="120">
        <v>108.4</v>
      </c>
      <c r="G38" s="120">
        <v>102.8</v>
      </c>
      <c r="H38" s="120">
        <v>112.9</v>
      </c>
      <c r="I38" s="120">
        <v>98</v>
      </c>
      <c r="J38" s="119">
        <v>93.6</v>
      </c>
      <c r="K38" s="118">
        <v>113.2</v>
      </c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</row>
    <row r="39" spans="1:32" x14ac:dyDescent="0.2">
      <c r="A39" s="114" t="s">
        <v>122</v>
      </c>
      <c r="B39" s="109" t="s">
        <v>112</v>
      </c>
      <c r="C39" s="124">
        <v>11040.7</v>
      </c>
      <c r="D39" s="124">
        <v>11536.17</v>
      </c>
      <c r="E39" s="124">
        <v>9652.6200000000008</v>
      </c>
      <c r="F39" s="124">
        <v>10431.290000000001</v>
      </c>
      <c r="G39" s="124">
        <v>10718.37</v>
      </c>
      <c r="H39" s="124">
        <v>9943.36</v>
      </c>
      <c r="I39" s="124">
        <v>12216.5</v>
      </c>
      <c r="J39" s="123">
        <v>12588.35</v>
      </c>
      <c r="K39" s="122">
        <v>5934.25</v>
      </c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</row>
    <row r="40" spans="1:32" x14ac:dyDescent="0.2">
      <c r="A40" s="121" t="s">
        <v>121</v>
      </c>
      <c r="B40" s="109" t="s">
        <v>110</v>
      </c>
      <c r="C40" s="120">
        <v>148.1</v>
      </c>
      <c r="D40" s="120">
        <v>153.6</v>
      </c>
      <c r="E40" s="120">
        <v>130.4</v>
      </c>
      <c r="F40" s="120">
        <v>118.8</v>
      </c>
      <c r="G40" s="120">
        <v>117.5</v>
      </c>
      <c r="H40" s="120">
        <v>115.3</v>
      </c>
      <c r="I40" s="120">
        <v>178.9</v>
      </c>
      <c r="J40" s="119">
        <v>176.7</v>
      </c>
      <c r="K40" s="118">
        <v>93.6</v>
      </c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</row>
    <row r="41" spans="1:32" ht="24.75" customHeight="1" x14ac:dyDescent="0.2">
      <c r="A41" s="196" t="s">
        <v>120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</row>
    <row r="42" spans="1:32" x14ac:dyDescent="0.2">
      <c r="A42" s="114" t="s">
        <v>119</v>
      </c>
      <c r="B42" s="109" t="s">
        <v>112</v>
      </c>
      <c r="C42" s="116">
        <v>5812.17</v>
      </c>
      <c r="D42" s="116">
        <v>5776.47</v>
      </c>
      <c r="E42" s="116">
        <v>5854.73</v>
      </c>
      <c r="F42" s="116">
        <v>6613.59</v>
      </c>
      <c r="G42" s="116">
        <v>6874.52</v>
      </c>
      <c r="H42" s="116">
        <v>6495.4</v>
      </c>
      <c r="I42" s="116">
        <v>5598.3</v>
      </c>
      <c r="J42" s="112">
        <v>5625.65</v>
      </c>
      <c r="K42" s="111">
        <v>5556.29</v>
      </c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</row>
    <row r="43" spans="1:32" x14ac:dyDescent="0.2">
      <c r="A43" s="110" t="s">
        <v>118</v>
      </c>
      <c r="B43" s="109" t="s">
        <v>110</v>
      </c>
      <c r="C43" s="108">
        <v>77.900000000000006</v>
      </c>
      <c r="D43" s="108">
        <v>76.900000000000006</v>
      </c>
      <c r="E43" s="108">
        <v>79.099999999999994</v>
      </c>
      <c r="F43" s="108">
        <v>75.3</v>
      </c>
      <c r="G43" s="108">
        <v>75.3</v>
      </c>
      <c r="H43" s="108">
        <v>75.3</v>
      </c>
      <c r="I43" s="108">
        <v>82</v>
      </c>
      <c r="J43" s="107">
        <v>79</v>
      </c>
      <c r="K43" s="106">
        <v>87.6</v>
      </c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</row>
    <row r="44" spans="1:32" x14ac:dyDescent="0.2">
      <c r="A44" s="114" t="s">
        <v>117</v>
      </c>
      <c r="B44" s="109" t="s">
        <v>112</v>
      </c>
      <c r="C44" s="113">
        <v>6292.15</v>
      </c>
      <c r="D44" s="113">
        <v>6487.06</v>
      </c>
      <c r="E44" s="113">
        <v>6086.42</v>
      </c>
      <c r="F44" s="113">
        <v>7467.8</v>
      </c>
      <c r="G44" s="113">
        <v>8409.43</v>
      </c>
      <c r="H44" s="113">
        <v>7019.63</v>
      </c>
      <c r="I44" s="113">
        <v>5948.9</v>
      </c>
      <c r="J44" s="112">
        <v>6169.12</v>
      </c>
      <c r="K44" s="111">
        <v>5657.83</v>
      </c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</row>
    <row r="45" spans="1:32" x14ac:dyDescent="0.2">
      <c r="A45" s="114"/>
      <c r="B45" s="109" t="s">
        <v>110</v>
      </c>
      <c r="C45" s="108">
        <v>84.4</v>
      </c>
      <c r="D45" s="108">
        <v>86.4</v>
      </c>
      <c r="E45" s="108">
        <v>82.2</v>
      </c>
      <c r="F45" s="108">
        <v>85</v>
      </c>
      <c r="G45" s="108">
        <v>92.2</v>
      </c>
      <c r="H45" s="108">
        <v>81.400000000000006</v>
      </c>
      <c r="I45" s="108">
        <v>87.1</v>
      </c>
      <c r="J45" s="107">
        <v>86.6</v>
      </c>
      <c r="K45" s="106">
        <v>89.2</v>
      </c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</row>
    <row r="46" spans="1:32" x14ac:dyDescent="0.2">
      <c r="A46" s="114" t="s">
        <v>116</v>
      </c>
      <c r="B46" s="109" t="s">
        <v>112</v>
      </c>
      <c r="C46" s="113">
        <v>6899.27</v>
      </c>
      <c r="D46" s="113">
        <v>7067.1</v>
      </c>
      <c r="E46" s="113">
        <v>6704.54</v>
      </c>
      <c r="F46" s="113">
        <v>7721.8</v>
      </c>
      <c r="G46" s="113">
        <v>8132.01</v>
      </c>
      <c r="H46" s="113">
        <v>7543.83</v>
      </c>
      <c r="I46" s="113">
        <v>6625.55</v>
      </c>
      <c r="J46" s="112">
        <v>6892.78</v>
      </c>
      <c r="K46" s="111">
        <v>6198.44</v>
      </c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</row>
    <row r="47" spans="1:32" x14ac:dyDescent="0.2">
      <c r="A47" s="114"/>
      <c r="B47" s="109" t="s">
        <v>110</v>
      </c>
      <c r="C47" s="108">
        <v>92.5</v>
      </c>
      <c r="D47" s="108">
        <v>94.1</v>
      </c>
      <c r="E47" s="108">
        <v>90.6</v>
      </c>
      <c r="F47" s="108">
        <v>87.9</v>
      </c>
      <c r="G47" s="108">
        <v>89.1</v>
      </c>
      <c r="H47" s="108">
        <v>87.5</v>
      </c>
      <c r="I47" s="108">
        <v>97</v>
      </c>
      <c r="J47" s="107">
        <v>96.8</v>
      </c>
      <c r="K47" s="106">
        <v>97.7</v>
      </c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</row>
    <row r="48" spans="1:32" x14ac:dyDescent="0.2">
      <c r="A48" s="117" t="s">
        <v>115</v>
      </c>
      <c r="B48" s="109" t="s">
        <v>112</v>
      </c>
      <c r="C48" s="113">
        <v>7294.53</v>
      </c>
      <c r="D48" s="113">
        <v>7405.44</v>
      </c>
      <c r="E48" s="113">
        <v>7165.04</v>
      </c>
      <c r="F48" s="113">
        <v>8066.15</v>
      </c>
      <c r="G48" s="113">
        <v>8302.01</v>
      </c>
      <c r="H48" s="113">
        <v>7976.19</v>
      </c>
      <c r="I48" s="113">
        <v>7049.11</v>
      </c>
      <c r="J48" s="112">
        <v>7278.89</v>
      </c>
      <c r="K48" s="111">
        <v>6670.77</v>
      </c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</row>
    <row r="49" spans="1:32" x14ac:dyDescent="0.2">
      <c r="A49" s="117"/>
      <c r="B49" s="109" t="s">
        <v>110</v>
      </c>
      <c r="C49" s="108">
        <v>97.8</v>
      </c>
      <c r="D49" s="108">
        <v>98.6</v>
      </c>
      <c r="E49" s="108">
        <v>96.8</v>
      </c>
      <c r="F49" s="108">
        <v>91.8</v>
      </c>
      <c r="G49" s="108">
        <v>91</v>
      </c>
      <c r="H49" s="108">
        <v>92.5</v>
      </c>
      <c r="I49" s="108">
        <v>103.2</v>
      </c>
      <c r="J49" s="107">
        <v>102.2</v>
      </c>
      <c r="K49" s="106">
        <v>105.2</v>
      </c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</row>
    <row r="50" spans="1:32" x14ac:dyDescent="0.2">
      <c r="A50" s="114" t="s">
        <v>114</v>
      </c>
      <c r="B50" s="109" t="s">
        <v>112</v>
      </c>
      <c r="C50" s="116">
        <v>7738.48</v>
      </c>
      <c r="D50" s="116">
        <v>7991.01</v>
      </c>
      <c r="E50" s="116">
        <v>7461.52</v>
      </c>
      <c r="F50" s="116">
        <v>8811.44</v>
      </c>
      <c r="G50" s="116">
        <v>9188.9599999999991</v>
      </c>
      <c r="H50" s="116">
        <v>8648.56</v>
      </c>
      <c r="I50" s="116">
        <v>7291.88</v>
      </c>
      <c r="J50" s="112">
        <v>7746.77</v>
      </c>
      <c r="K50" s="111">
        <v>6564.24</v>
      </c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</row>
    <row r="51" spans="1:32" x14ac:dyDescent="0.2">
      <c r="A51" s="114"/>
      <c r="B51" s="109" t="s">
        <v>110</v>
      </c>
      <c r="C51" s="115">
        <v>103.8</v>
      </c>
      <c r="D51" s="115">
        <v>106.4</v>
      </c>
      <c r="E51" s="115">
        <v>100.8</v>
      </c>
      <c r="F51" s="115">
        <v>100.3</v>
      </c>
      <c r="G51" s="115">
        <v>100.7</v>
      </c>
      <c r="H51" s="115">
        <v>100.3</v>
      </c>
      <c r="I51" s="115">
        <v>106.8</v>
      </c>
      <c r="J51" s="107">
        <v>108.8</v>
      </c>
      <c r="K51" s="106">
        <v>103.5</v>
      </c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</row>
    <row r="52" spans="1:32" x14ac:dyDescent="0.2">
      <c r="A52" s="114" t="s">
        <v>113</v>
      </c>
      <c r="B52" s="109" t="s">
        <v>112</v>
      </c>
      <c r="C52" s="113">
        <v>8274.98</v>
      </c>
      <c r="D52" s="113">
        <v>8183.75</v>
      </c>
      <c r="E52" s="113">
        <v>8371.66</v>
      </c>
      <c r="F52" s="113">
        <v>9561.52</v>
      </c>
      <c r="G52" s="113">
        <v>9770.75</v>
      </c>
      <c r="H52" s="113">
        <v>9458.64</v>
      </c>
      <c r="I52" s="113">
        <v>7262.71</v>
      </c>
      <c r="J52" s="112">
        <v>7560.08</v>
      </c>
      <c r="K52" s="111">
        <v>6685.51</v>
      </c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</row>
    <row r="53" spans="1:32" x14ac:dyDescent="0.2">
      <c r="A53" s="110" t="s">
        <v>111</v>
      </c>
      <c r="B53" s="109" t="s">
        <v>110</v>
      </c>
      <c r="C53" s="108">
        <v>111</v>
      </c>
      <c r="D53" s="108">
        <v>109</v>
      </c>
      <c r="E53" s="108">
        <v>113.1</v>
      </c>
      <c r="F53" s="108">
        <v>108.9</v>
      </c>
      <c r="G53" s="108">
        <v>107.1</v>
      </c>
      <c r="H53" s="108">
        <v>109.7</v>
      </c>
      <c r="I53" s="108">
        <v>106.3</v>
      </c>
      <c r="J53" s="107">
        <v>106.1</v>
      </c>
      <c r="K53" s="106">
        <v>105.4</v>
      </c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</row>
    <row r="54" spans="1:32" ht="8.1" customHeight="1" x14ac:dyDescent="0.2">
      <c r="A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32" s="103" customFormat="1" ht="25.5" customHeight="1" x14ac:dyDescent="0.2">
      <c r="A55" s="197" t="s">
        <v>181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32" s="103" customFormat="1" ht="25.5" customHeight="1" x14ac:dyDescent="0.2">
      <c r="A56" s="199" t="s">
        <v>182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</row>
  </sheetData>
  <mergeCells count="11">
    <mergeCell ref="A9:K9"/>
    <mergeCell ref="A26:K26"/>
    <mergeCell ref="A41:K41"/>
    <mergeCell ref="A55:K55"/>
    <mergeCell ref="A56:K56"/>
    <mergeCell ref="A6:K6"/>
    <mergeCell ref="A1:K1"/>
    <mergeCell ref="A2:K2"/>
    <mergeCell ref="C3:E3"/>
    <mergeCell ref="F3:H3"/>
    <mergeCell ref="I3:K3"/>
  </mergeCells>
  <conditionalFormatting sqref="H22:H23">
    <cfRule type="cellIs" dxfId="0" priority="1" operator="equal">
      <formula>999999999</formula>
    </cfRule>
  </conditionalFormatting>
  <hyperlinks>
    <hyperlink ref="M1:N2" location="'Spis tablic   List of tables'!A1" display="Powrót do spisu tablic" xr:uid="{21A763F0-BC9F-4DDD-9AE6-854BAC6F7AF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showGridLines="0" zoomScaleNormal="100" workbookViewId="0">
      <selection activeCell="H1" sqref="H1"/>
    </sheetView>
  </sheetViews>
  <sheetFormatPr defaultRowHeight="15" x14ac:dyDescent="0.25"/>
  <cols>
    <col min="1" max="1" width="42.28515625" customWidth="1"/>
    <col min="2" max="5" width="13.140625" customWidth="1"/>
    <col min="6" max="6" width="40.140625" customWidth="1"/>
  </cols>
  <sheetData>
    <row r="1" spans="1:9" x14ac:dyDescent="0.25">
      <c r="A1" s="5" t="s">
        <v>26</v>
      </c>
      <c r="H1" s="52" t="s">
        <v>100</v>
      </c>
      <c r="I1" s="52"/>
    </row>
    <row r="2" spans="1:9" x14ac:dyDescent="0.25">
      <c r="A2" s="61" t="s">
        <v>27</v>
      </c>
      <c r="H2" s="52" t="s">
        <v>101</v>
      </c>
      <c r="I2" s="52"/>
    </row>
    <row r="3" spans="1:9" s="1" customFormat="1" ht="43.5" customHeight="1" x14ac:dyDescent="0.25">
      <c r="A3" s="201" t="s">
        <v>171</v>
      </c>
      <c r="B3" s="202"/>
      <c r="C3" s="202"/>
      <c r="D3" s="202"/>
      <c r="E3" s="202"/>
    </row>
    <row r="4" spans="1:9" s="1" customFormat="1" ht="12" customHeight="1" x14ac:dyDescent="0.2">
      <c r="A4" s="1" t="s">
        <v>98</v>
      </c>
    </row>
    <row r="5" spans="1:9" s="1" customFormat="1" ht="32.25" customHeight="1" x14ac:dyDescent="0.2">
      <c r="A5" s="13" t="s">
        <v>0</v>
      </c>
      <c r="B5" s="12">
        <v>2015</v>
      </c>
      <c r="C5" s="73">
        <v>2020</v>
      </c>
      <c r="D5" s="72">
        <v>2023</v>
      </c>
      <c r="E5" s="72">
        <v>2024</v>
      </c>
      <c r="F5" s="15" t="s">
        <v>1</v>
      </c>
      <c r="G5" s="3"/>
    </row>
    <row r="6" spans="1:9" s="20" customFormat="1" x14ac:dyDescent="0.25">
      <c r="A6" s="18" t="s">
        <v>66</v>
      </c>
      <c r="B6" s="38">
        <v>451736</v>
      </c>
      <c r="C6" s="38">
        <v>466896</v>
      </c>
      <c r="D6" s="71">
        <v>465942</v>
      </c>
      <c r="E6" s="71">
        <v>470722</v>
      </c>
      <c r="F6" s="33" t="s">
        <v>67</v>
      </c>
      <c r="G6" s="19"/>
      <c r="H6" s="19"/>
    </row>
    <row r="7" spans="1:9" s="1" customFormat="1" ht="24.95" customHeight="1" x14ac:dyDescent="0.2">
      <c r="A7" s="29" t="s">
        <v>73</v>
      </c>
      <c r="B7" s="26">
        <v>376401</v>
      </c>
      <c r="C7" s="27">
        <v>403482</v>
      </c>
      <c r="D7" s="27">
        <v>410505</v>
      </c>
      <c r="E7" s="27">
        <v>416189</v>
      </c>
      <c r="F7" s="22" t="s">
        <v>76</v>
      </c>
      <c r="G7" s="3"/>
      <c r="H7" s="3"/>
    </row>
    <row r="8" spans="1:9" s="1" customFormat="1" ht="15" customHeight="1" x14ac:dyDescent="0.2">
      <c r="A8" s="30" t="s">
        <v>28</v>
      </c>
      <c r="B8" s="27">
        <v>255098</v>
      </c>
      <c r="C8" s="26">
        <v>301227</v>
      </c>
      <c r="D8" s="26">
        <v>315737</v>
      </c>
      <c r="E8" s="26">
        <v>324081</v>
      </c>
      <c r="F8" s="24" t="s">
        <v>32</v>
      </c>
    </row>
    <row r="9" spans="1:9" s="1" customFormat="1" ht="15" customHeight="1" x14ac:dyDescent="0.2">
      <c r="A9" s="31" t="s">
        <v>29</v>
      </c>
      <c r="B9" s="27">
        <v>56375</v>
      </c>
      <c r="C9" s="27">
        <v>39279</v>
      </c>
      <c r="D9" s="27">
        <v>33033</v>
      </c>
      <c r="E9" s="27">
        <v>30960</v>
      </c>
      <c r="F9" s="25" t="s">
        <v>33</v>
      </c>
    </row>
    <row r="10" spans="1:9" s="1" customFormat="1" ht="15" customHeight="1" x14ac:dyDescent="0.2">
      <c r="A10" s="31" t="s">
        <v>30</v>
      </c>
      <c r="B10" s="27">
        <v>64928</v>
      </c>
      <c r="C10" s="27">
        <v>62976</v>
      </c>
      <c r="D10" s="27">
        <v>61735</v>
      </c>
      <c r="E10" s="27">
        <v>61149</v>
      </c>
      <c r="F10" s="25" t="s">
        <v>34</v>
      </c>
    </row>
    <row r="11" spans="1:9" s="1" customFormat="1" ht="15" customHeight="1" x14ac:dyDescent="0.2">
      <c r="A11" s="32" t="s">
        <v>31</v>
      </c>
      <c r="B11" s="27">
        <v>75335</v>
      </c>
      <c r="C11" s="27">
        <v>63414</v>
      </c>
      <c r="D11" s="27">
        <v>55437</v>
      </c>
      <c r="E11" s="27">
        <v>54533</v>
      </c>
      <c r="F11" s="23" t="s">
        <v>35</v>
      </c>
    </row>
    <row r="12" spans="1:9" s="1" customFormat="1" ht="9" customHeight="1" x14ac:dyDescent="0.2">
      <c r="A12" s="10"/>
      <c r="B12" s="11"/>
      <c r="C12" s="11"/>
      <c r="D12" s="11"/>
      <c r="E12" s="11"/>
      <c r="F12" s="10"/>
    </row>
    <row r="13" spans="1:9" s="67" customFormat="1" ht="11.25" x14ac:dyDescent="0.2">
      <c r="A13" s="66" t="s">
        <v>36</v>
      </c>
    </row>
    <row r="14" spans="1:9" s="67" customFormat="1" ht="11.25" x14ac:dyDescent="0.2">
      <c r="A14" s="68" t="s">
        <v>60</v>
      </c>
    </row>
    <row r="15" spans="1:9" s="67" customFormat="1" ht="11.25" x14ac:dyDescent="0.2">
      <c r="A15" s="69" t="s">
        <v>74</v>
      </c>
    </row>
    <row r="16" spans="1:9" s="67" customFormat="1" ht="11.25" x14ac:dyDescent="0.2">
      <c r="A16" s="70" t="s">
        <v>75</v>
      </c>
    </row>
    <row r="17" spans="5:5" x14ac:dyDescent="0.25">
      <c r="E17" s="43"/>
    </row>
    <row r="18" spans="5:5" x14ac:dyDescent="0.25">
      <c r="E18" s="43"/>
    </row>
    <row r="19" spans="5:5" x14ac:dyDescent="0.25">
      <c r="E19" s="43"/>
    </row>
    <row r="20" spans="5:5" x14ac:dyDescent="0.25">
      <c r="E20" s="43"/>
    </row>
    <row r="21" spans="5:5" x14ac:dyDescent="0.25">
      <c r="E21" s="43"/>
    </row>
    <row r="22" spans="5:5" x14ac:dyDescent="0.25">
      <c r="E22" s="43"/>
    </row>
    <row r="23" spans="5:5" x14ac:dyDescent="0.25">
      <c r="E23" s="42"/>
    </row>
    <row r="24" spans="5:5" x14ac:dyDescent="0.25">
      <c r="E24" s="42"/>
    </row>
  </sheetData>
  <mergeCells count="1">
    <mergeCell ref="A3:E3"/>
  </mergeCells>
  <hyperlinks>
    <hyperlink ref="H1:I2" location="'Spis tablic   List of tables'!A1" display="Powrót do spisu tablic" xr:uid="{00000000-0004-0000-03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showGridLines="0" zoomScaleNormal="100" workbookViewId="0">
      <selection activeCell="H2" sqref="H2"/>
    </sheetView>
  </sheetViews>
  <sheetFormatPr defaultRowHeight="15" x14ac:dyDescent="0.25"/>
  <cols>
    <col min="1" max="1" width="37.28515625" customWidth="1"/>
    <col min="2" max="5" width="13.140625" customWidth="1"/>
    <col min="6" max="6" width="36.140625" style="37" customWidth="1"/>
    <col min="8" max="8" width="18" bestFit="1" customWidth="1"/>
    <col min="9" max="9" width="14.42578125" bestFit="1" customWidth="1"/>
    <col min="11" max="11" width="14.42578125" bestFit="1" customWidth="1"/>
  </cols>
  <sheetData>
    <row r="1" spans="1:9" s="1" customFormat="1" x14ac:dyDescent="0.25">
      <c r="A1" s="201" t="s">
        <v>172</v>
      </c>
      <c r="B1" s="202"/>
      <c r="C1" s="202"/>
      <c r="D1" s="202"/>
      <c r="E1" s="202"/>
      <c r="F1" s="36"/>
      <c r="H1" s="52" t="s">
        <v>100</v>
      </c>
      <c r="I1" s="52"/>
    </row>
    <row r="2" spans="1:9" s="1" customFormat="1" ht="15" customHeight="1" x14ac:dyDescent="0.2">
      <c r="A2" s="51" t="s">
        <v>173</v>
      </c>
      <c r="F2" s="36"/>
      <c r="H2" s="52" t="s">
        <v>101</v>
      </c>
      <c r="I2" s="52"/>
    </row>
    <row r="3" spans="1:9" s="1" customFormat="1" ht="32.25" customHeight="1" x14ac:dyDescent="0.2">
      <c r="A3" s="206" t="s">
        <v>0</v>
      </c>
      <c r="B3" s="208">
        <v>2015</v>
      </c>
      <c r="C3" s="208">
        <v>2020</v>
      </c>
      <c r="D3" s="203">
        <v>2023</v>
      </c>
      <c r="E3" s="203">
        <v>2024</v>
      </c>
      <c r="F3" s="172" t="s">
        <v>1</v>
      </c>
      <c r="H3" s="7"/>
      <c r="I3" s="7"/>
    </row>
    <row r="4" spans="1:9" s="1" customFormat="1" ht="32.25" customHeight="1" x14ac:dyDescent="0.2">
      <c r="A4" s="207"/>
      <c r="B4" s="209"/>
      <c r="C4" s="209"/>
      <c r="D4" s="204"/>
      <c r="E4" s="204"/>
      <c r="F4" s="173"/>
    </row>
    <row r="5" spans="1:9" s="1" customFormat="1" ht="20.25" customHeight="1" x14ac:dyDescent="0.2">
      <c r="A5" s="207"/>
      <c r="B5" s="210"/>
      <c r="C5" s="210"/>
      <c r="D5" s="205"/>
      <c r="E5" s="205"/>
      <c r="F5" s="217"/>
      <c r="G5" s="1" t="s">
        <v>81</v>
      </c>
    </row>
    <row r="6" spans="1:9" s="1" customFormat="1" ht="22.5" customHeight="1" x14ac:dyDescent="0.25">
      <c r="A6" s="218" t="s">
        <v>77</v>
      </c>
      <c r="B6" s="219"/>
      <c r="C6" s="219"/>
      <c r="D6" s="219"/>
      <c r="E6" s="219"/>
      <c r="F6" s="219"/>
    </row>
    <row r="7" spans="1:9" s="1" customFormat="1" ht="12" x14ac:dyDescent="0.2">
      <c r="A7" s="2" t="s">
        <v>37</v>
      </c>
      <c r="B7" s="4">
        <v>8813.2000000000007</v>
      </c>
      <c r="C7" s="39">
        <v>11301.2</v>
      </c>
      <c r="D7" s="39">
        <v>15597.2</v>
      </c>
      <c r="E7" s="39">
        <v>18074.3</v>
      </c>
      <c r="F7" s="34" t="s">
        <v>38</v>
      </c>
    </row>
    <row r="8" spans="1:9" s="1" customFormat="1" ht="30.75" customHeight="1" x14ac:dyDescent="0.25">
      <c r="A8" s="207" t="s">
        <v>39</v>
      </c>
      <c r="B8" s="216"/>
      <c r="C8" s="216"/>
      <c r="D8" s="216"/>
      <c r="E8" s="216"/>
      <c r="F8" s="216"/>
    </row>
    <row r="9" spans="1:9" s="1" customFormat="1" ht="24" customHeight="1" x14ac:dyDescent="0.25">
      <c r="A9" s="207" t="s">
        <v>40</v>
      </c>
      <c r="B9" s="216"/>
      <c r="C9" s="216"/>
      <c r="D9" s="216"/>
      <c r="E9" s="216"/>
      <c r="F9" s="216"/>
    </row>
    <row r="10" spans="1:9" s="1" customFormat="1" ht="12" x14ac:dyDescent="0.2">
      <c r="A10" s="2" t="s">
        <v>37</v>
      </c>
      <c r="B10" s="76">
        <v>7773.1</v>
      </c>
      <c r="C10" s="76">
        <v>10267.700000000001</v>
      </c>
      <c r="D10" s="77">
        <v>14380.8</v>
      </c>
      <c r="E10" s="39">
        <v>16715.2</v>
      </c>
      <c r="F10" s="34" t="s">
        <v>38</v>
      </c>
    </row>
    <row r="11" spans="1:9" s="1" customFormat="1" ht="24" x14ac:dyDescent="0.2">
      <c r="A11" s="2" t="s">
        <v>58</v>
      </c>
      <c r="B11" s="21">
        <v>1720.93</v>
      </c>
      <c r="C11" s="21">
        <v>2120.64</v>
      </c>
      <c r="D11" s="39">
        <v>2919.33</v>
      </c>
      <c r="E11" s="39">
        <v>3346.88</v>
      </c>
      <c r="F11" s="34" t="s">
        <v>59</v>
      </c>
    </row>
    <row r="12" spans="1:9" s="1" customFormat="1" ht="19.5" customHeight="1" x14ac:dyDescent="0.25">
      <c r="A12" s="207" t="s">
        <v>41</v>
      </c>
      <c r="B12" s="216"/>
      <c r="C12" s="216"/>
      <c r="D12" s="216"/>
      <c r="E12" s="216"/>
      <c r="F12" s="216"/>
    </row>
    <row r="13" spans="1:9" s="1" customFormat="1" ht="12" x14ac:dyDescent="0.2">
      <c r="A13" s="2" t="s">
        <v>37</v>
      </c>
      <c r="B13" s="76">
        <v>5642.9</v>
      </c>
      <c r="C13" s="76">
        <v>8014.2</v>
      </c>
      <c r="D13" s="39">
        <v>11587.4</v>
      </c>
      <c r="E13" s="39">
        <v>13596.9</v>
      </c>
      <c r="F13" s="34" t="s">
        <v>38</v>
      </c>
    </row>
    <row r="14" spans="1:9" s="1" customFormat="1" ht="12" x14ac:dyDescent="0.2">
      <c r="A14" s="9" t="s">
        <v>61</v>
      </c>
      <c r="B14" s="21">
        <v>1843.37</v>
      </c>
      <c r="C14" s="21">
        <v>2217.1</v>
      </c>
      <c r="D14" s="39">
        <v>3058.3</v>
      </c>
      <c r="E14" s="39">
        <v>3496.27</v>
      </c>
      <c r="F14" s="34" t="s">
        <v>63</v>
      </c>
    </row>
    <row r="15" spans="1:9" s="1" customFormat="1" ht="22.5" customHeight="1" x14ac:dyDescent="0.25">
      <c r="A15" s="214" t="s">
        <v>42</v>
      </c>
      <c r="B15" s="215"/>
      <c r="C15" s="215"/>
      <c r="D15" s="215"/>
      <c r="E15" s="215"/>
      <c r="F15" s="215"/>
    </row>
    <row r="16" spans="1:9" s="1" customFormat="1" ht="12" x14ac:dyDescent="0.2">
      <c r="A16" s="9" t="s">
        <v>37</v>
      </c>
      <c r="B16" s="76">
        <v>908.7</v>
      </c>
      <c r="C16" s="76">
        <v>811.2</v>
      </c>
      <c r="D16" s="39">
        <v>900.3</v>
      </c>
      <c r="E16" s="39">
        <v>974.2</v>
      </c>
      <c r="F16" s="62" t="s">
        <v>38</v>
      </c>
    </row>
    <row r="17" spans="1:6" s="1" customFormat="1" ht="12" x14ac:dyDescent="0.2">
      <c r="A17" s="9" t="s">
        <v>64</v>
      </c>
      <c r="B17" s="21">
        <v>1343.22</v>
      </c>
      <c r="C17" s="21">
        <v>1720.97</v>
      </c>
      <c r="D17" s="39">
        <v>2271.33</v>
      </c>
      <c r="E17" s="39">
        <v>2622.11</v>
      </c>
      <c r="F17" s="62" t="s">
        <v>65</v>
      </c>
    </row>
    <row r="18" spans="1:6" s="1" customFormat="1" ht="20.25" customHeight="1" x14ac:dyDescent="0.25">
      <c r="A18" s="214" t="s">
        <v>43</v>
      </c>
      <c r="B18" s="215"/>
      <c r="C18" s="215"/>
      <c r="D18" s="215"/>
      <c r="E18" s="215"/>
      <c r="F18" s="215"/>
    </row>
    <row r="19" spans="1:6" s="1" customFormat="1" ht="12" x14ac:dyDescent="0.2">
      <c r="A19" s="9" t="s">
        <v>37</v>
      </c>
      <c r="B19" s="76">
        <v>1221.5999999999999</v>
      </c>
      <c r="C19" s="76">
        <v>1442.3</v>
      </c>
      <c r="D19" s="77">
        <v>1893</v>
      </c>
      <c r="E19" s="77">
        <v>2144.1999999999998</v>
      </c>
      <c r="F19" s="62" t="s">
        <v>38</v>
      </c>
    </row>
    <row r="20" spans="1:6" s="1" customFormat="1" ht="12" x14ac:dyDescent="0.2">
      <c r="A20" s="9" t="s">
        <v>62</v>
      </c>
      <c r="B20" s="21">
        <v>1567.82</v>
      </c>
      <c r="C20" s="21">
        <v>1908.52</v>
      </c>
      <c r="D20" s="100">
        <v>2555.31</v>
      </c>
      <c r="E20" s="100">
        <v>2922.1</v>
      </c>
      <c r="F20" s="62" t="s">
        <v>65</v>
      </c>
    </row>
    <row r="21" spans="1:6" s="1" customFormat="1" ht="30" customHeight="1" x14ac:dyDescent="0.25">
      <c r="A21" s="207" t="s">
        <v>78</v>
      </c>
      <c r="B21" s="216"/>
      <c r="C21" s="216"/>
      <c r="D21" s="216"/>
      <c r="E21" s="216"/>
      <c r="F21" s="216"/>
    </row>
    <row r="22" spans="1:6" s="1" customFormat="1" ht="12" x14ac:dyDescent="0.2">
      <c r="A22" s="2" t="s">
        <v>37</v>
      </c>
      <c r="B22" s="76">
        <v>1040.0999999999999</v>
      </c>
      <c r="C22" s="76">
        <v>1033.5</v>
      </c>
      <c r="D22" s="39">
        <v>1216.4000000000001</v>
      </c>
      <c r="E22" s="39">
        <v>1359.1</v>
      </c>
      <c r="F22" s="34" t="s">
        <v>38</v>
      </c>
    </row>
    <row r="23" spans="1:6" s="1" customFormat="1" ht="20.25" customHeight="1" x14ac:dyDescent="0.2">
      <c r="A23" s="2" t="s">
        <v>58</v>
      </c>
      <c r="B23" s="21">
        <v>1150.49</v>
      </c>
      <c r="C23" s="21">
        <v>1358.2</v>
      </c>
      <c r="D23" s="39">
        <v>1828.53</v>
      </c>
      <c r="E23" s="39">
        <v>2076.88</v>
      </c>
      <c r="F23" s="34" t="s">
        <v>59</v>
      </c>
    </row>
    <row r="24" spans="1:6" s="35" customFormat="1" ht="24.75" customHeight="1" x14ac:dyDescent="0.2">
      <c r="A24" s="213" t="s">
        <v>79</v>
      </c>
      <c r="B24" s="213"/>
      <c r="C24" s="213"/>
      <c r="D24" s="213"/>
      <c r="E24" s="213"/>
      <c r="F24" s="213"/>
    </row>
    <row r="25" spans="1:6" s="64" customFormat="1" ht="11.25" customHeight="1" x14ac:dyDescent="0.2">
      <c r="A25" s="213" t="s">
        <v>80</v>
      </c>
      <c r="B25" s="213"/>
      <c r="C25" s="213"/>
      <c r="D25" s="213"/>
      <c r="E25" s="213"/>
      <c r="F25" s="213"/>
    </row>
    <row r="26" spans="1:6" s="64" customFormat="1" ht="11.25" customHeight="1" x14ac:dyDescent="0.2">
      <c r="A26" s="64" t="s">
        <v>60</v>
      </c>
      <c r="F26" s="65"/>
    </row>
    <row r="27" spans="1:6" s="65" customFormat="1" ht="11.25" customHeight="1" x14ac:dyDescent="0.2">
      <c r="A27" s="211" t="s">
        <v>99</v>
      </c>
      <c r="B27" s="212"/>
      <c r="C27" s="212"/>
      <c r="D27" s="212"/>
      <c r="E27" s="212"/>
      <c r="F27" s="212"/>
    </row>
    <row r="28" spans="1:6" s="65" customFormat="1" ht="11.25" customHeight="1" x14ac:dyDescent="0.2">
      <c r="A28" s="35" t="s">
        <v>75</v>
      </c>
    </row>
    <row r="29" spans="1:6" s="14" customFormat="1" ht="12" x14ac:dyDescent="0.2">
      <c r="F29" s="63"/>
    </row>
    <row r="30" spans="1:6" s="14" customFormat="1" ht="12" x14ac:dyDescent="0.2">
      <c r="F30" s="63"/>
    </row>
  </sheetData>
  <mergeCells count="17">
    <mergeCell ref="A27:F27"/>
    <mergeCell ref="A25:F25"/>
    <mergeCell ref="A18:F18"/>
    <mergeCell ref="A21:F21"/>
    <mergeCell ref="F3:F5"/>
    <mergeCell ref="A6:F6"/>
    <mergeCell ref="A8:F8"/>
    <mergeCell ref="A9:F9"/>
    <mergeCell ref="A12:F12"/>
    <mergeCell ref="A15:F15"/>
    <mergeCell ref="A24:F24"/>
    <mergeCell ref="D3:D5"/>
    <mergeCell ref="E3:E5"/>
    <mergeCell ref="A1:E1"/>
    <mergeCell ref="A3:A5"/>
    <mergeCell ref="B3:B5"/>
    <mergeCell ref="C3:C5"/>
  </mergeCells>
  <hyperlinks>
    <hyperlink ref="H1:I2" location="'Spis tablic   List of tables'!A1" display="Powrót do spisu tablic" xr:uid="{00000000-0004-0000-04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showGridLines="0" zoomScaleNormal="100" workbookViewId="0">
      <selection activeCell="G2" sqref="G2"/>
    </sheetView>
  </sheetViews>
  <sheetFormatPr defaultRowHeight="15" x14ac:dyDescent="0.25"/>
  <cols>
    <col min="1" max="1" width="33.7109375" style="88" customWidth="1"/>
    <col min="2" max="4" width="14" style="88" customWidth="1"/>
    <col min="5" max="5" width="36.140625" style="88" customWidth="1"/>
    <col min="6" max="6" width="9.140625" style="40"/>
  </cols>
  <sheetData>
    <row r="1" spans="1:12" s="1" customFormat="1" ht="15" customHeight="1" x14ac:dyDescent="0.2">
      <c r="A1" s="220" t="s">
        <v>174</v>
      </c>
      <c r="B1" s="220"/>
      <c r="C1" s="220"/>
      <c r="D1" s="220"/>
      <c r="E1" s="220"/>
      <c r="F1" s="78"/>
      <c r="G1" s="52" t="s">
        <v>100</v>
      </c>
      <c r="H1" s="52"/>
    </row>
    <row r="2" spans="1:12" s="1" customFormat="1" ht="14.25" customHeight="1" x14ac:dyDescent="0.2">
      <c r="A2" s="86" t="s">
        <v>179</v>
      </c>
      <c r="B2" s="78"/>
      <c r="C2" s="78"/>
      <c r="D2" s="78"/>
      <c r="E2" s="78"/>
      <c r="F2" s="78"/>
      <c r="G2" s="52" t="s">
        <v>101</v>
      </c>
      <c r="H2" s="52"/>
    </row>
    <row r="3" spans="1:12" ht="28.5" customHeight="1" x14ac:dyDescent="0.25">
      <c r="A3" s="79" t="s">
        <v>0</v>
      </c>
      <c r="B3" s="80">
        <v>2020</v>
      </c>
      <c r="C3" s="85">
        <v>2023</v>
      </c>
      <c r="D3" s="85">
        <v>2024</v>
      </c>
      <c r="E3" s="87" t="s">
        <v>1</v>
      </c>
    </row>
    <row r="4" spans="1:12" s="92" customFormat="1" ht="29.25" customHeight="1" x14ac:dyDescent="0.25">
      <c r="A4" s="89" t="s">
        <v>44</v>
      </c>
      <c r="B4" s="89"/>
      <c r="C4" s="89"/>
      <c r="D4" s="89"/>
      <c r="E4" s="36" t="s">
        <v>45</v>
      </c>
      <c r="F4" s="90"/>
      <c r="G4" s="91"/>
      <c r="H4" s="91"/>
      <c r="I4" s="91"/>
      <c r="J4" s="91"/>
      <c r="K4" s="91"/>
      <c r="L4" s="91"/>
    </row>
    <row r="5" spans="1:12" ht="41.25" customHeight="1" x14ac:dyDescent="0.25">
      <c r="A5" s="89" t="s">
        <v>163</v>
      </c>
      <c r="B5" s="161">
        <v>352.255</v>
      </c>
      <c r="C5" s="161">
        <v>368</v>
      </c>
      <c r="D5" s="160">
        <v>365.2</v>
      </c>
      <c r="E5" s="36" t="s">
        <v>162</v>
      </c>
      <c r="G5" s="83"/>
      <c r="H5" s="83"/>
      <c r="I5" s="83"/>
      <c r="J5" s="82"/>
      <c r="K5" s="84"/>
      <c r="L5" s="82"/>
    </row>
    <row r="6" spans="1:12" ht="28.5" customHeight="1" x14ac:dyDescent="0.25">
      <c r="A6" s="89" t="s">
        <v>47</v>
      </c>
      <c r="B6" s="160">
        <v>2194593</v>
      </c>
      <c r="C6" s="160" t="s">
        <v>165</v>
      </c>
      <c r="D6" s="160" t="s">
        <v>166</v>
      </c>
      <c r="E6" s="36" t="s">
        <v>46</v>
      </c>
      <c r="G6" s="83"/>
      <c r="H6" s="83"/>
      <c r="I6" s="83"/>
      <c r="J6" s="82"/>
      <c r="K6" s="82"/>
      <c r="L6" s="82"/>
    </row>
    <row r="7" spans="1:12" ht="30.75" customHeight="1" x14ac:dyDescent="0.25">
      <c r="A7" s="89" t="s">
        <v>104</v>
      </c>
      <c r="B7" s="160">
        <v>79149</v>
      </c>
      <c r="C7" s="160" t="s">
        <v>167</v>
      </c>
      <c r="D7" s="160" t="s">
        <v>168</v>
      </c>
      <c r="E7" s="36" t="s">
        <v>164</v>
      </c>
    </row>
    <row r="8" spans="1:12" ht="3.75" customHeight="1" x14ac:dyDescent="0.25">
      <c r="A8" s="158"/>
      <c r="B8" s="159"/>
      <c r="C8" s="159"/>
      <c r="D8" s="159"/>
      <c r="E8" s="36"/>
    </row>
    <row r="9" spans="1:12" ht="12" customHeight="1" x14ac:dyDescent="0.25">
      <c r="A9" s="154" t="s">
        <v>158</v>
      </c>
      <c r="B9" s="155"/>
      <c r="C9" s="155"/>
      <c r="D9" s="155"/>
      <c r="E9" s="156"/>
      <c r="F9" s="150"/>
    </row>
    <row r="10" spans="1:12" ht="12" customHeight="1" x14ac:dyDescent="0.25">
      <c r="A10" s="221" t="s">
        <v>159</v>
      </c>
      <c r="B10" s="221"/>
      <c r="C10" s="221"/>
      <c r="D10" s="221"/>
      <c r="E10" s="156"/>
      <c r="F10" s="150"/>
    </row>
    <row r="11" spans="1:12" s="40" customFormat="1" ht="12" customHeight="1" x14ac:dyDescent="0.25">
      <c r="A11" s="157" t="s">
        <v>160</v>
      </c>
      <c r="B11" s="152"/>
      <c r="C11" s="152"/>
      <c r="D11" s="152"/>
      <c r="E11" s="152"/>
    </row>
    <row r="12" spans="1:12" s="37" customFormat="1" ht="12" customHeight="1" x14ac:dyDescent="0.25">
      <c r="A12" s="222" t="s">
        <v>161</v>
      </c>
      <c r="B12" s="222"/>
      <c r="C12" s="222"/>
      <c r="D12" s="152"/>
      <c r="E12" s="152"/>
    </row>
    <row r="13" spans="1:12" x14ac:dyDescent="0.25">
      <c r="A13" s="153"/>
      <c r="B13"/>
      <c r="C13"/>
      <c r="D13"/>
      <c r="E13"/>
    </row>
    <row r="17" spans="1:2" x14ac:dyDescent="0.25">
      <c r="A17" s="151"/>
      <c r="B17" s="151"/>
    </row>
    <row r="18" spans="1:2" x14ac:dyDescent="0.25">
      <c r="A18" s="151"/>
      <c r="B18" s="152"/>
    </row>
  </sheetData>
  <mergeCells count="3">
    <mergeCell ref="A1:E1"/>
    <mergeCell ref="A10:D10"/>
    <mergeCell ref="A12:C12"/>
  </mergeCells>
  <hyperlinks>
    <hyperlink ref="G1:H2" location="'Spis tablic   List of tables'!A1" display="Powrót do spisu tablic" xr:uid="{00000000-0004-0000-0500-00000000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  List of tables</vt:lpstr>
      <vt:lpstr>Tabl. 1(50)</vt:lpstr>
      <vt:lpstr>Tabl. 2(51)</vt:lpstr>
      <vt:lpstr>Tabl. 3(52)</vt:lpstr>
      <vt:lpstr>Tabl. 4(53)</vt:lpstr>
      <vt:lpstr>Tabl. 5(54)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2021-11-29T11:01:39Z</cp:lastPrinted>
  <dcterms:created xsi:type="dcterms:W3CDTF">2020-06-24T09:56:37Z</dcterms:created>
  <dcterms:modified xsi:type="dcterms:W3CDTF">2026-01-07T11:39:06Z</dcterms:modified>
</cp:coreProperties>
</file>